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Key" sheetId="1" r:id="rId1"/>
    <sheet name="Dataset EV4" sheetId="2" r:id="rId2"/>
    <sheet name="Tabelle3" sheetId="3" r:id="rId3"/>
  </sheets>
  <calcPr calcId="144525"/>
</workbook>
</file>

<file path=xl/calcChain.xml><?xml version="1.0" encoding="utf-8"?>
<calcChain xmlns="http://schemas.openxmlformats.org/spreadsheetml/2006/main">
  <c r="AA516" i="2" l="1"/>
  <c r="Z516" i="2"/>
  <c r="AA515" i="2"/>
  <c r="Z515" i="2"/>
  <c r="AA514" i="2"/>
  <c r="Z514" i="2"/>
  <c r="AA513" i="2"/>
  <c r="Z513" i="2"/>
  <c r="AA512" i="2"/>
  <c r="Z512" i="2"/>
  <c r="AA511" i="2"/>
  <c r="Z511" i="2"/>
  <c r="AA510" i="2"/>
  <c r="Z510" i="2"/>
  <c r="AA509" i="2"/>
  <c r="Z509" i="2"/>
  <c r="AA508" i="2"/>
  <c r="Z508" i="2"/>
  <c r="AA507" i="2"/>
  <c r="Z507" i="2"/>
  <c r="AA506" i="2"/>
  <c r="Z506" i="2"/>
  <c r="AA505" i="2"/>
  <c r="Z505" i="2"/>
  <c r="AA504" i="2"/>
  <c r="Z504" i="2"/>
  <c r="AA503" i="2"/>
  <c r="Z503" i="2"/>
  <c r="AA502" i="2"/>
  <c r="Z502" i="2"/>
  <c r="AA501" i="2"/>
  <c r="Z501" i="2"/>
  <c r="AA500" i="2"/>
  <c r="Z500" i="2"/>
  <c r="AA499" i="2"/>
  <c r="Z499" i="2"/>
  <c r="AA498" i="2"/>
  <c r="Z498" i="2"/>
  <c r="AA497" i="2"/>
  <c r="Z497" i="2"/>
  <c r="AA496" i="2"/>
  <c r="Z496" i="2"/>
  <c r="AA495" i="2"/>
  <c r="Z495" i="2"/>
  <c r="AA494" i="2"/>
  <c r="Z494" i="2"/>
  <c r="AA493" i="2"/>
  <c r="Z493" i="2"/>
  <c r="AA492" i="2"/>
  <c r="Z492" i="2"/>
  <c r="AA491" i="2"/>
  <c r="Z491" i="2"/>
  <c r="AA490" i="2"/>
  <c r="Z490" i="2"/>
  <c r="AA489" i="2"/>
  <c r="Z489" i="2"/>
  <c r="AA488" i="2"/>
  <c r="Z488" i="2"/>
  <c r="AA487" i="2"/>
  <c r="Z487" i="2"/>
  <c r="AA486" i="2"/>
  <c r="Z486" i="2"/>
  <c r="AA485" i="2"/>
  <c r="Z485" i="2"/>
  <c r="AA484" i="2"/>
  <c r="Z484" i="2"/>
  <c r="AA483" i="2"/>
  <c r="Z483" i="2"/>
  <c r="AA482" i="2"/>
  <c r="Z482" i="2"/>
  <c r="AA481" i="2"/>
  <c r="Z481" i="2"/>
  <c r="AA480" i="2"/>
  <c r="Z480" i="2"/>
  <c r="AA479" i="2"/>
  <c r="Z479" i="2"/>
  <c r="AA478" i="2"/>
  <c r="Z478" i="2"/>
  <c r="AA477" i="2"/>
  <c r="Z477" i="2"/>
  <c r="AA476" i="2"/>
  <c r="Z476" i="2"/>
  <c r="AA475" i="2"/>
  <c r="Z475" i="2"/>
  <c r="AA474" i="2"/>
  <c r="Z474" i="2"/>
  <c r="AA473" i="2"/>
  <c r="Z473" i="2"/>
  <c r="AA472" i="2"/>
  <c r="Z472" i="2"/>
  <c r="AA471" i="2"/>
  <c r="Z471" i="2"/>
  <c r="AA470" i="2"/>
  <c r="Z470" i="2"/>
  <c r="AA469" i="2"/>
  <c r="Z469" i="2"/>
  <c r="AA468" i="2"/>
  <c r="Z468" i="2"/>
  <c r="AA467" i="2"/>
  <c r="Z467" i="2"/>
  <c r="AA466" i="2"/>
  <c r="Z466" i="2"/>
  <c r="AA465" i="2"/>
  <c r="Z465" i="2"/>
  <c r="AA464" i="2"/>
  <c r="Z464" i="2"/>
  <c r="AA463" i="2"/>
  <c r="Z463" i="2"/>
  <c r="AA462" i="2"/>
  <c r="Z462" i="2"/>
  <c r="AA461" i="2"/>
  <c r="Z461" i="2"/>
  <c r="AA460" i="2"/>
  <c r="Z460" i="2"/>
  <c r="AA459" i="2"/>
  <c r="Z459" i="2"/>
  <c r="AA458" i="2"/>
  <c r="Z458" i="2"/>
  <c r="AA457" i="2"/>
  <c r="Z457" i="2"/>
  <c r="AA456" i="2"/>
  <c r="Z456" i="2"/>
  <c r="AA455" i="2"/>
  <c r="Z455" i="2"/>
  <c r="AA454" i="2"/>
  <c r="Z454" i="2"/>
  <c r="AA453" i="2"/>
  <c r="Z453" i="2"/>
  <c r="AA452" i="2"/>
  <c r="Z452" i="2"/>
  <c r="AA451" i="2"/>
  <c r="Z451" i="2"/>
  <c r="AA450" i="2"/>
  <c r="Z450" i="2"/>
  <c r="AA449" i="2"/>
  <c r="Z449" i="2"/>
  <c r="AA448" i="2"/>
  <c r="Z448" i="2"/>
  <c r="AA447" i="2"/>
  <c r="Z447" i="2"/>
  <c r="AA446" i="2"/>
  <c r="Z446" i="2"/>
  <c r="AA445" i="2"/>
  <c r="Z445" i="2"/>
  <c r="AA444" i="2"/>
  <c r="Z444" i="2"/>
  <c r="AA443" i="2"/>
  <c r="Z443" i="2"/>
  <c r="AA442" i="2"/>
  <c r="Z442" i="2"/>
  <c r="AA441" i="2"/>
  <c r="Z441" i="2"/>
  <c r="AA440" i="2"/>
  <c r="Z440" i="2"/>
  <c r="AA439" i="2"/>
  <c r="Z439" i="2"/>
  <c r="AA438" i="2"/>
  <c r="Z438" i="2"/>
  <c r="AA437" i="2"/>
  <c r="Z437" i="2"/>
  <c r="AA436" i="2"/>
  <c r="Z436" i="2"/>
  <c r="AA435" i="2"/>
  <c r="Z435" i="2"/>
  <c r="AA434" i="2"/>
  <c r="Z434" i="2"/>
  <c r="AA433" i="2"/>
  <c r="Z433" i="2"/>
  <c r="AA432" i="2"/>
  <c r="Z432" i="2"/>
  <c r="AA431" i="2"/>
  <c r="Z431" i="2"/>
  <c r="AA430" i="2"/>
  <c r="Z430" i="2"/>
  <c r="AA429" i="2"/>
  <c r="Z429" i="2"/>
  <c r="AA428" i="2"/>
  <c r="Z428" i="2"/>
  <c r="AA427" i="2"/>
  <c r="Z427" i="2"/>
  <c r="AA426" i="2"/>
  <c r="Z426" i="2"/>
  <c r="AA425" i="2"/>
  <c r="Z425" i="2"/>
  <c r="AA424" i="2"/>
  <c r="Z424" i="2"/>
  <c r="AA423" i="2"/>
  <c r="Z423" i="2"/>
  <c r="AA422" i="2"/>
  <c r="Z422" i="2"/>
  <c r="AA421" i="2"/>
  <c r="Z421" i="2"/>
  <c r="AA420" i="2"/>
  <c r="Z420" i="2"/>
  <c r="AA419" i="2"/>
  <c r="Z419" i="2"/>
  <c r="AA418" i="2"/>
  <c r="Z418" i="2"/>
  <c r="AA417" i="2"/>
  <c r="Z417" i="2"/>
  <c r="AA416" i="2"/>
  <c r="Z416" i="2"/>
  <c r="AA415" i="2"/>
  <c r="Z415" i="2"/>
  <c r="AA414" i="2"/>
  <c r="Z414" i="2"/>
  <c r="AA413" i="2"/>
  <c r="Z413" i="2"/>
  <c r="AA412" i="2"/>
  <c r="Z412" i="2"/>
  <c r="AA411" i="2"/>
  <c r="Z411" i="2"/>
  <c r="AA410" i="2"/>
  <c r="Z410" i="2"/>
  <c r="AA409" i="2"/>
  <c r="Z409" i="2"/>
  <c r="AA408" i="2"/>
  <c r="Z408" i="2"/>
  <c r="AA407" i="2"/>
  <c r="Z407" i="2"/>
  <c r="AA406" i="2"/>
  <c r="Z406" i="2"/>
  <c r="AA405" i="2"/>
  <c r="Z405" i="2"/>
  <c r="AA404" i="2"/>
  <c r="Z404" i="2"/>
  <c r="AA403" i="2"/>
  <c r="Z403" i="2"/>
  <c r="AA402" i="2"/>
  <c r="Z402" i="2"/>
  <c r="AA401" i="2"/>
  <c r="Z401" i="2"/>
  <c r="AA400" i="2"/>
  <c r="Z400" i="2"/>
  <c r="AA399" i="2"/>
  <c r="Z399" i="2"/>
  <c r="AA398" i="2"/>
  <c r="Z398" i="2"/>
  <c r="AA397" i="2"/>
  <c r="Z397" i="2"/>
  <c r="AA396" i="2"/>
  <c r="Z396" i="2"/>
  <c r="AA395" i="2"/>
  <c r="Z395" i="2"/>
  <c r="AA394" i="2"/>
  <c r="Z394" i="2"/>
  <c r="AA393" i="2"/>
  <c r="Z393" i="2"/>
  <c r="AA392" i="2"/>
  <c r="Z392" i="2"/>
  <c r="AA391" i="2"/>
  <c r="Z391" i="2"/>
  <c r="AA390" i="2"/>
  <c r="Z390" i="2"/>
  <c r="AA389" i="2"/>
  <c r="Z389" i="2"/>
  <c r="AA388" i="2"/>
  <c r="Z388" i="2"/>
  <c r="AA387" i="2"/>
  <c r="Z387" i="2"/>
  <c r="AA386" i="2"/>
  <c r="Z386" i="2"/>
  <c r="AA385" i="2"/>
  <c r="Z385" i="2"/>
  <c r="AA384" i="2"/>
  <c r="Z384" i="2"/>
  <c r="AA383" i="2"/>
  <c r="Z383" i="2"/>
  <c r="AA382" i="2"/>
  <c r="Z382" i="2"/>
  <c r="AA381" i="2"/>
  <c r="Z381" i="2"/>
  <c r="AA380" i="2"/>
  <c r="Z380" i="2"/>
  <c r="AA379" i="2"/>
  <c r="Z379" i="2"/>
  <c r="AA378" i="2"/>
  <c r="Z378" i="2"/>
  <c r="AA377" i="2"/>
  <c r="Z377" i="2"/>
  <c r="AA376" i="2"/>
  <c r="Z376" i="2"/>
  <c r="AA375" i="2"/>
  <c r="Z375" i="2"/>
  <c r="AA374" i="2"/>
  <c r="Z374" i="2"/>
  <c r="AA373" i="2"/>
  <c r="Z373" i="2"/>
  <c r="AA372" i="2"/>
  <c r="Z372" i="2"/>
  <c r="AA371" i="2"/>
  <c r="Z371" i="2"/>
  <c r="AA370" i="2"/>
  <c r="Z370" i="2"/>
  <c r="AA369" i="2"/>
  <c r="Z369" i="2"/>
  <c r="AA368" i="2"/>
  <c r="Z368" i="2"/>
  <c r="AA367" i="2"/>
  <c r="Z367" i="2"/>
  <c r="AA366" i="2"/>
  <c r="Z366" i="2"/>
  <c r="AA365" i="2"/>
  <c r="Z365" i="2"/>
  <c r="AA364" i="2"/>
  <c r="Z364" i="2"/>
  <c r="AA363" i="2"/>
  <c r="Z363" i="2"/>
  <c r="AA362" i="2"/>
  <c r="Z362" i="2"/>
  <c r="AA361" i="2"/>
  <c r="Z361" i="2"/>
  <c r="AA360" i="2"/>
  <c r="Z360" i="2"/>
  <c r="AA359" i="2"/>
  <c r="Z359" i="2"/>
  <c r="AA358" i="2"/>
  <c r="Z358" i="2"/>
  <c r="AA357" i="2"/>
  <c r="Z357" i="2"/>
  <c r="AA356" i="2"/>
  <c r="Z356" i="2"/>
  <c r="AA355" i="2"/>
  <c r="Z355" i="2"/>
  <c r="AA354" i="2"/>
  <c r="Z354" i="2"/>
  <c r="AA353" i="2"/>
  <c r="Z353" i="2"/>
  <c r="AA352" i="2"/>
  <c r="Z352" i="2"/>
  <c r="AA351" i="2"/>
  <c r="Z351" i="2"/>
  <c r="AA350" i="2"/>
  <c r="Z350" i="2"/>
  <c r="AA349" i="2"/>
  <c r="Z349" i="2"/>
  <c r="AA348" i="2"/>
  <c r="Z348" i="2"/>
  <c r="AA347" i="2"/>
  <c r="Z347" i="2"/>
  <c r="AA346" i="2"/>
  <c r="Z346" i="2"/>
  <c r="AA345" i="2"/>
  <c r="Z345" i="2"/>
  <c r="AA344" i="2"/>
  <c r="Z344" i="2"/>
  <c r="AA343" i="2"/>
  <c r="Z343" i="2"/>
  <c r="AA342" i="2"/>
  <c r="Z342" i="2"/>
  <c r="AA341" i="2"/>
  <c r="Z341" i="2"/>
  <c r="AA340" i="2"/>
  <c r="Z340" i="2"/>
  <c r="AA339" i="2"/>
  <c r="Z339" i="2"/>
  <c r="AA338" i="2"/>
  <c r="Z338" i="2"/>
  <c r="AA337" i="2"/>
  <c r="Z337" i="2"/>
  <c r="AA336" i="2"/>
  <c r="Z336" i="2"/>
  <c r="AA335" i="2"/>
  <c r="Z335" i="2"/>
  <c r="AA334" i="2"/>
  <c r="Z334" i="2"/>
  <c r="AA333" i="2"/>
  <c r="Z333" i="2"/>
  <c r="AA332" i="2"/>
  <c r="Z332" i="2"/>
  <c r="AA331" i="2"/>
  <c r="Z331" i="2"/>
  <c r="AA330" i="2"/>
  <c r="Z330" i="2"/>
  <c r="AA329" i="2"/>
  <c r="Z329" i="2"/>
  <c r="AA328" i="2"/>
  <c r="Z328" i="2"/>
  <c r="AA327" i="2"/>
  <c r="Z327" i="2"/>
  <c r="AA326" i="2"/>
  <c r="Z326" i="2"/>
  <c r="AA325" i="2"/>
  <c r="Z325" i="2"/>
  <c r="AA324" i="2"/>
  <c r="Z324" i="2"/>
  <c r="AA323" i="2"/>
  <c r="Z323" i="2"/>
  <c r="AA322" i="2"/>
  <c r="Z322" i="2"/>
  <c r="AA321" i="2"/>
  <c r="Z321" i="2"/>
  <c r="AA320" i="2"/>
  <c r="Z320" i="2"/>
  <c r="AA319" i="2"/>
  <c r="Z319" i="2"/>
  <c r="AA318" i="2"/>
  <c r="Z318" i="2"/>
  <c r="AA317" i="2"/>
  <c r="Z317" i="2"/>
  <c r="AA316" i="2"/>
  <c r="Z316" i="2"/>
  <c r="AA315" i="2"/>
  <c r="Z315" i="2"/>
  <c r="AA314" i="2"/>
  <c r="Z314" i="2"/>
  <c r="AA313" i="2"/>
  <c r="Z313" i="2"/>
  <c r="AA312" i="2"/>
  <c r="Z312" i="2"/>
  <c r="AA311" i="2"/>
  <c r="Z311" i="2"/>
  <c r="AA310" i="2"/>
  <c r="Z310" i="2"/>
  <c r="AA309" i="2"/>
  <c r="Z309" i="2"/>
  <c r="AA308" i="2"/>
  <c r="Z308" i="2"/>
  <c r="AA307" i="2"/>
  <c r="Z307" i="2"/>
  <c r="AA306" i="2"/>
  <c r="Z306" i="2"/>
  <c r="AA305" i="2"/>
  <c r="Z305" i="2"/>
  <c r="AA304" i="2"/>
  <c r="Z304" i="2"/>
  <c r="AA303" i="2"/>
  <c r="Z303" i="2"/>
  <c r="AA302" i="2"/>
  <c r="Z302" i="2"/>
  <c r="AA301" i="2"/>
  <c r="Z301" i="2"/>
  <c r="AA300" i="2"/>
  <c r="Z300" i="2"/>
  <c r="AA299" i="2"/>
  <c r="Z299" i="2"/>
  <c r="AA298" i="2"/>
  <c r="Z298" i="2"/>
  <c r="AA297" i="2"/>
  <c r="Z297" i="2"/>
  <c r="AA296" i="2"/>
  <c r="Z296" i="2"/>
  <c r="AA295" i="2"/>
  <c r="Z295" i="2"/>
  <c r="AA294" i="2"/>
  <c r="Z294" i="2"/>
  <c r="AA293" i="2"/>
  <c r="Z293" i="2"/>
  <c r="AA292" i="2"/>
  <c r="Z292" i="2"/>
  <c r="AA291" i="2"/>
  <c r="Z291" i="2"/>
  <c r="AA290" i="2"/>
  <c r="Z290" i="2"/>
  <c r="AA289" i="2"/>
  <c r="Z289" i="2"/>
  <c r="AA288" i="2"/>
  <c r="Z288" i="2"/>
  <c r="AA287" i="2"/>
  <c r="Z287" i="2"/>
  <c r="AA286" i="2"/>
  <c r="Z286" i="2"/>
  <c r="AA285" i="2"/>
  <c r="Z285" i="2"/>
  <c r="AA284" i="2"/>
  <c r="Z284" i="2"/>
  <c r="AA283" i="2"/>
  <c r="Z283" i="2"/>
  <c r="AA282" i="2"/>
  <c r="Z282" i="2"/>
  <c r="AA281" i="2"/>
  <c r="Z281" i="2"/>
  <c r="AA280" i="2"/>
  <c r="Z280" i="2"/>
  <c r="AA279" i="2"/>
  <c r="Z279" i="2"/>
  <c r="AA278" i="2"/>
  <c r="Z278" i="2"/>
  <c r="AA277" i="2"/>
  <c r="Z277" i="2"/>
  <c r="AA276" i="2"/>
  <c r="Z276" i="2"/>
  <c r="AA275" i="2"/>
  <c r="Z275" i="2"/>
  <c r="AA274" i="2"/>
  <c r="Z274" i="2"/>
  <c r="AA273" i="2"/>
  <c r="Z273" i="2"/>
  <c r="AA272" i="2"/>
  <c r="Z272" i="2"/>
  <c r="AA271" i="2"/>
  <c r="Z271" i="2"/>
  <c r="AA270" i="2"/>
  <c r="Z270" i="2"/>
  <c r="AA269" i="2"/>
  <c r="Z269" i="2"/>
  <c r="AA268" i="2"/>
  <c r="Z268" i="2"/>
  <c r="AA267" i="2"/>
  <c r="Z267" i="2"/>
  <c r="AA266" i="2"/>
  <c r="Z266" i="2"/>
  <c r="AA265" i="2"/>
  <c r="Z265" i="2"/>
  <c r="AA264" i="2"/>
  <c r="Z264" i="2"/>
  <c r="AA263" i="2"/>
  <c r="Z263" i="2"/>
  <c r="AA262" i="2"/>
  <c r="Z262" i="2"/>
  <c r="AA261" i="2"/>
  <c r="Z261" i="2"/>
  <c r="AA260" i="2"/>
  <c r="Z260" i="2"/>
  <c r="AA259" i="2"/>
  <c r="Z259" i="2"/>
  <c r="AA258" i="2"/>
  <c r="Z258" i="2"/>
  <c r="AA257" i="2"/>
  <c r="Z257" i="2"/>
  <c r="AA256" i="2"/>
  <c r="Z256" i="2"/>
  <c r="AA255" i="2"/>
  <c r="Z255" i="2"/>
  <c r="AA254" i="2"/>
  <c r="Z254" i="2"/>
  <c r="AA253" i="2"/>
  <c r="Z253" i="2"/>
  <c r="AA252" i="2"/>
  <c r="Z252" i="2"/>
  <c r="AA251" i="2"/>
  <c r="Z251" i="2"/>
  <c r="AA250" i="2"/>
  <c r="Z250" i="2"/>
  <c r="AA249" i="2"/>
  <c r="Z249" i="2"/>
  <c r="AA248" i="2"/>
  <c r="Z248" i="2"/>
  <c r="AA247" i="2"/>
  <c r="Z247" i="2"/>
  <c r="AA246" i="2"/>
  <c r="Z246" i="2"/>
  <c r="AA245" i="2"/>
  <c r="Z245" i="2"/>
  <c r="AA244" i="2"/>
  <c r="Z244" i="2"/>
  <c r="AA243" i="2"/>
  <c r="Z243" i="2"/>
  <c r="AA242" i="2"/>
  <c r="Z242" i="2"/>
  <c r="AA241" i="2"/>
  <c r="Z241" i="2"/>
  <c r="AA240" i="2"/>
  <c r="Z240" i="2"/>
  <c r="AA239" i="2"/>
  <c r="Z239" i="2"/>
  <c r="AA238" i="2"/>
  <c r="Z238" i="2"/>
  <c r="AA237" i="2"/>
  <c r="Z237" i="2"/>
  <c r="AA236" i="2"/>
  <c r="Z236" i="2"/>
  <c r="AA235" i="2"/>
  <c r="Z235" i="2"/>
  <c r="AA234" i="2"/>
  <c r="Z234" i="2"/>
  <c r="AA233" i="2"/>
  <c r="Z233" i="2"/>
  <c r="AA232" i="2"/>
  <c r="Z232" i="2"/>
  <c r="AA231" i="2"/>
  <c r="Z231" i="2"/>
  <c r="AA230" i="2"/>
  <c r="Z230" i="2"/>
  <c r="AA229" i="2"/>
  <c r="Z229" i="2"/>
  <c r="AA228" i="2"/>
  <c r="Z228" i="2"/>
  <c r="AA227" i="2"/>
  <c r="Z227" i="2"/>
  <c r="AA226" i="2"/>
  <c r="Z226" i="2"/>
  <c r="AA225" i="2"/>
  <c r="Z225" i="2"/>
  <c r="AA224" i="2"/>
  <c r="Z224" i="2"/>
  <c r="AA223" i="2"/>
  <c r="Z223" i="2"/>
  <c r="AA222" i="2"/>
  <c r="Z222" i="2"/>
  <c r="AA221" i="2"/>
  <c r="Z221" i="2"/>
  <c r="AA220" i="2"/>
  <c r="Z220" i="2"/>
  <c r="AA219" i="2"/>
  <c r="Z219" i="2"/>
  <c r="AA218" i="2"/>
  <c r="Z218" i="2"/>
  <c r="AA217" i="2"/>
  <c r="Z217" i="2"/>
  <c r="AA216" i="2"/>
  <c r="Z216" i="2"/>
  <c r="AA215" i="2"/>
  <c r="Z215" i="2"/>
  <c r="AA214" i="2"/>
  <c r="Z214" i="2"/>
  <c r="AA213" i="2"/>
  <c r="Z213" i="2"/>
  <c r="AA212" i="2"/>
  <c r="Z212" i="2"/>
  <c r="AA211" i="2"/>
  <c r="Z211" i="2"/>
  <c r="AA210" i="2"/>
  <c r="Z210" i="2"/>
  <c r="AA209" i="2"/>
  <c r="Z209" i="2"/>
  <c r="AA208" i="2"/>
  <c r="Z208" i="2"/>
  <c r="AA207" i="2"/>
  <c r="Z207" i="2"/>
  <c r="AA206" i="2"/>
  <c r="Z206" i="2"/>
  <c r="AA205" i="2"/>
  <c r="Z205" i="2"/>
  <c r="AA204" i="2"/>
  <c r="Z204" i="2"/>
  <c r="AA203" i="2"/>
  <c r="Z203" i="2"/>
  <c r="AA202" i="2"/>
  <c r="Z202" i="2"/>
  <c r="AA201" i="2"/>
  <c r="Z201" i="2"/>
  <c r="AA200" i="2"/>
  <c r="Z200" i="2"/>
  <c r="AA199" i="2"/>
  <c r="Z199" i="2"/>
  <c r="AA198" i="2"/>
  <c r="Z198" i="2"/>
  <c r="AA197" i="2"/>
  <c r="Z197" i="2"/>
  <c r="AA196" i="2"/>
  <c r="Z196" i="2"/>
  <c r="AA195" i="2"/>
  <c r="Z195" i="2"/>
  <c r="AA194" i="2"/>
  <c r="Z194" i="2"/>
  <c r="AA193" i="2"/>
  <c r="Z193" i="2"/>
  <c r="AA192" i="2"/>
  <c r="Z192" i="2"/>
  <c r="AA191" i="2"/>
  <c r="Z191" i="2"/>
  <c r="AA190" i="2"/>
  <c r="Z190" i="2"/>
  <c r="AA189" i="2"/>
  <c r="Z189" i="2"/>
  <c r="AA188" i="2"/>
  <c r="Z188" i="2"/>
  <c r="AA187" i="2"/>
  <c r="Z187" i="2"/>
  <c r="AA186" i="2"/>
  <c r="Z186" i="2"/>
  <c r="AA185" i="2"/>
  <c r="Z185" i="2"/>
  <c r="AA184" i="2"/>
  <c r="Z184" i="2"/>
  <c r="AA183" i="2"/>
  <c r="Z183" i="2"/>
  <c r="AA182" i="2"/>
  <c r="Z182" i="2"/>
  <c r="AA181" i="2"/>
  <c r="Z181" i="2"/>
  <c r="AA180" i="2"/>
  <c r="Z180" i="2"/>
  <c r="AA179" i="2"/>
  <c r="Z179" i="2"/>
  <c r="AA178" i="2"/>
  <c r="Z178" i="2"/>
  <c r="AA177" i="2"/>
  <c r="Z177" i="2"/>
  <c r="AA176" i="2"/>
  <c r="Z176" i="2"/>
  <c r="AA175" i="2"/>
  <c r="Z175" i="2"/>
  <c r="AA174" i="2"/>
  <c r="Z174" i="2"/>
  <c r="AA173" i="2"/>
  <c r="Z173" i="2"/>
  <c r="AA172" i="2"/>
  <c r="Z172" i="2"/>
  <c r="AA171" i="2"/>
  <c r="Z171" i="2"/>
  <c r="AA170" i="2"/>
  <c r="Z170" i="2"/>
  <c r="AA169" i="2"/>
  <c r="Z169" i="2"/>
  <c r="AA168" i="2"/>
  <c r="Z168" i="2"/>
  <c r="AA167" i="2"/>
  <c r="Z167" i="2"/>
  <c r="AA166" i="2"/>
  <c r="Z166" i="2"/>
  <c r="AA165" i="2"/>
  <c r="Z165" i="2"/>
  <c r="AA164" i="2"/>
  <c r="Z164" i="2"/>
  <c r="AA163" i="2"/>
  <c r="Z163" i="2"/>
  <c r="AA162" i="2"/>
  <c r="Z162" i="2"/>
  <c r="AA161" i="2"/>
  <c r="Z161" i="2"/>
  <c r="AA160" i="2"/>
  <c r="Z160" i="2"/>
  <c r="AA159" i="2"/>
  <c r="Z159" i="2"/>
  <c r="AA158" i="2"/>
  <c r="Z158" i="2"/>
  <c r="AA157" i="2"/>
  <c r="Z157" i="2"/>
  <c r="AA156" i="2"/>
  <c r="Z156" i="2"/>
  <c r="AA155" i="2"/>
  <c r="Z155" i="2"/>
  <c r="AA154" i="2"/>
  <c r="Z154" i="2"/>
  <c r="AA153" i="2"/>
  <c r="Z153" i="2"/>
  <c r="AA152" i="2"/>
  <c r="Z152" i="2"/>
  <c r="AA151" i="2"/>
  <c r="Z151" i="2"/>
  <c r="AA150" i="2"/>
  <c r="Z150" i="2"/>
  <c r="AA149" i="2"/>
  <c r="Z149" i="2"/>
  <c r="AA148" i="2"/>
  <c r="Z148" i="2"/>
  <c r="AA147" i="2"/>
  <c r="Z147" i="2"/>
  <c r="AA146" i="2"/>
  <c r="Z146" i="2"/>
  <c r="AA145" i="2"/>
  <c r="Z145" i="2"/>
  <c r="AA144" i="2"/>
  <c r="Z144" i="2"/>
  <c r="AA143" i="2"/>
  <c r="Z143" i="2"/>
  <c r="AA142" i="2"/>
  <c r="Z142" i="2"/>
  <c r="AA141" i="2"/>
  <c r="Z141" i="2"/>
  <c r="AA140" i="2"/>
  <c r="Z140" i="2"/>
  <c r="AA139" i="2"/>
  <c r="Z139" i="2"/>
  <c r="AA138" i="2"/>
  <c r="Z138" i="2"/>
  <c r="AA137" i="2"/>
  <c r="Z137" i="2"/>
  <c r="AA136" i="2"/>
  <c r="Z136" i="2"/>
  <c r="AA135" i="2"/>
  <c r="Z135" i="2"/>
  <c r="AA134" i="2"/>
  <c r="Z134" i="2"/>
  <c r="AA133" i="2"/>
  <c r="Z133" i="2"/>
  <c r="AA132" i="2"/>
  <c r="Z132" i="2"/>
  <c r="AA131" i="2"/>
  <c r="Z131" i="2"/>
  <c r="AA130" i="2"/>
  <c r="Z130" i="2"/>
  <c r="AA129" i="2"/>
  <c r="Z129" i="2"/>
  <c r="AA128" i="2"/>
  <c r="Z128" i="2"/>
  <c r="AA127" i="2"/>
  <c r="Z127" i="2"/>
  <c r="AA126" i="2"/>
  <c r="Z126" i="2"/>
  <c r="AA125" i="2"/>
  <c r="Z125" i="2"/>
  <c r="AA124" i="2"/>
  <c r="Z124" i="2"/>
  <c r="AA123" i="2"/>
  <c r="Z123" i="2"/>
  <c r="AA122" i="2"/>
  <c r="Z122" i="2"/>
  <c r="AA121" i="2"/>
  <c r="Z121" i="2"/>
  <c r="AA120" i="2"/>
  <c r="Z120" i="2"/>
  <c r="AA119" i="2"/>
  <c r="Z119" i="2"/>
  <c r="AA118" i="2"/>
  <c r="Z118" i="2"/>
  <c r="AA117" i="2"/>
  <c r="Z117" i="2"/>
  <c r="AA116" i="2"/>
  <c r="Z116" i="2"/>
  <c r="AA115" i="2"/>
  <c r="Z115" i="2"/>
  <c r="AA114" i="2"/>
  <c r="Z114" i="2"/>
  <c r="AA113" i="2"/>
  <c r="Z113" i="2"/>
  <c r="AA112" i="2"/>
  <c r="Z112" i="2"/>
  <c r="AA111" i="2"/>
  <c r="Z111" i="2"/>
  <c r="AA110" i="2"/>
  <c r="Z110" i="2"/>
  <c r="AA109" i="2"/>
  <c r="Z109" i="2"/>
  <c r="AA108" i="2"/>
  <c r="Z108" i="2"/>
  <c r="AA107" i="2"/>
  <c r="Z107" i="2"/>
  <c r="AA106" i="2"/>
  <c r="Z106" i="2"/>
  <c r="AA105" i="2"/>
  <c r="Z105" i="2"/>
  <c r="AA104" i="2"/>
  <c r="Z104" i="2"/>
  <c r="AA103" i="2"/>
  <c r="Z103" i="2"/>
  <c r="AA102" i="2"/>
  <c r="Z102" i="2"/>
  <c r="AA101" i="2"/>
  <c r="Z101" i="2"/>
  <c r="AA100" i="2"/>
  <c r="Z100" i="2"/>
  <c r="AA99" i="2"/>
  <c r="Z99" i="2"/>
  <c r="AA98" i="2"/>
  <c r="Z98" i="2"/>
  <c r="AA97" i="2"/>
  <c r="Z97" i="2"/>
  <c r="AA96" i="2"/>
  <c r="Z96" i="2"/>
  <c r="AA95" i="2"/>
  <c r="Z95" i="2"/>
  <c r="AA94" i="2"/>
  <c r="Z94" i="2"/>
  <c r="AA93" i="2"/>
  <c r="Z93" i="2"/>
  <c r="AA92" i="2"/>
  <c r="Z92" i="2"/>
  <c r="AA91" i="2"/>
  <c r="Z91" i="2"/>
  <c r="AA90" i="2"/>
  <c r="Z90" i="2"/>
  <c r="AA89" i="2"/>
  <c r="Z89" i="2"/>
  <c r="AA88" i="2"/>
  <c r="Z88" i="2"/>
  <c r="AA87" i="2"/>
  <c r="Z87" i="2"/>
  <c r="AA86" i="2"/>
  <c r="Z86" i="2"/>
  <c r="AA85" i="2"/>
  <c r="Z85" i="2"/>
  <c r="AA84" i="2"/>
  <c r="Z84" i="2"/>
  <c r="AA83" i="2"/>
  <c r="Z83" i="2"/>
  <c r="AA82" i="2"/>
  <c r="Z82" i="2"/>
  <c r="AA81" i="2"/>
  <c r="Z81" i="2"/>
  <c r="AA80" i="2"/>
  <c r="Z80" i="2"/>
  <c r="AA79" i="2"/>
  <c r="Z79" i="2"/>
  <c r="AA78" i="2"/>
  <c r="Z78" i="2"/>
  <c r="AA77" i="2"/>
  <c r="Z77" i="2"/>
  <c r="AA76" i="2"/>
  <c r="Z76" i="2"/>
  <c r="AA75" i="2"/>
  <c r="Z75" i="2"/>
  <c r="AA74" i="2"/>
  <c r="Z74" i="2"/>
  <c r="AA73" i="2"/>
  <c r="Z73" i="2"/>
  <c r="AA72" i="2"/>
  <c r="Z72" i="2"/>
  <c r="AA71" i="2"/>
  <c r="Z71" i="2"/>
  <c r="AA70" i="2"/>
  <c r="Z70" i="2"/>
  <c r="AA69" i="2"/>
  <c r="Z69" i="2"/>
  <c r="AA68" i="2"/>
  <c r="Z68" i="2"/>
  <c r="AA67" i="2"/>
  <c r="Z67" i="2"/>
  <c r="AA66" i="2"/>
  <c r="Z66" i="2"/>
  <c r="AA65" i="2"/>
  <c r="Z65" i="2"/>
  <c r="AA64" i="2"/>
  <c r="Z64" i="2"/>
  <c r="AA63" i="2"/>
  <c r="Z63" i="2"/>
  <c r="AA62" i="2"/>
  <c r="Z62" i="2"/>
  <c r="AA61" i="2"/>
  <c r="Z61" i="2"/>
  <c r="AA60" i="2"/>
  <c r="Z60" i="2"/>
  <c r="AA59" i="2"/>
  <c r="Z59" i="2"/>
  <c r="AA58" i="2"/>
  <c r="Z58" i="2"/>
  <c r="AA57" i="2"/>
  <c r="Z57" i="2"/>
  <c r="AA56" i="2"/>
  <c r="Z56" i="2"/>
  <c r="AA55" i="2"/>
  <c r="Z55" i="2"/>
  <c r="AA54" i="2"/>
  <c r="Z54" i="2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10" i="2"/>
  <c r="Z10" i="2"/>
  <c r="AA9" i="2"/>
  <c r="Z9" i="2"/>
  <c r="AA8" i="2"/>
  <c r="Z8" i="2"/>
  <c r="AA7" i="2"/>
  <c r="Z7" i="2"/>
  <c r="AA6" i="2"/>
  <c r="Z6" i="2"/>
  <c r="AA5" i="2"/>
  <c r="Z5" i="2"/>
  <c r="AA4" i="2"/>
  <c r="Z4" i="2"/>
  <c r="AA3" i="2"/>
  <c r="Z3" i="2"/>
  <c r="AA2" i="2"/>
  <c r="Z2" i="2"/>
</calcChain>
</file>

<file path=xl/sharedStrings.xml><?xml version="1.0" encoding="utf-8"?>
<sst xmlns="http://schemas.openxmlformats.org/spreadsheetml/2006/main" count="13939" uniqueCount="3995">
  <si>
    <t>Proteins</t>
  </si>
  <si>
    <t>Positions within proteins</t>
  </si>
  <si>
    <t>Leading proteins</t>
  </si>
  <si>
    <t>Protein</t>
  </si>
  <si>
    <t>Protein names</t>
  </si>
  <si>
    <t>Gene names</t>
  </si>
  <si>
    <t>Fasta headers</t>
  </si>
  <si>
    <t>Localization prob</t>
  </si>
  <si>
    <t>Score diff</t>
  </si>
  <si>
    <t>PEP</t>
  </si>
  <si>
    <t>Score</t>
  </si>
  <si>
    <t>Delta score</t>
  </si>
  <si>
    <t>Score for localization</t>
  </si>
  <si>
    <t>Localization prob 1C1</t>
  </si>
  <si>
    <t>Localization prob 1C2</t>
  </si>
  <si>
    <t>Localization prob 1C3</t>
  </si>
  <si>
    <t>Localization prob 1KO1</t>
  </si>
  <si>
    <t>Localization prob 1KO2</t>
  </si>
  <si>
    <t>Localization prob 1KO3</t>
  </si>
  <si>
    <t>Localization prob 2C1</t>
  </si>
  <si>
    <t>Localization prob 2C2</t>
  </si>
  <si>
    <t>Localization prob 2C3_20181202152656</t>
  </si>
  <si>
    <t>Localization prob 2KO1</t>
  </si>
  <si>
    <t>Localization prob 2KO2</t>
  </si>
  <si>
    <t>Localization prob 2KO3</t>
  </si>
  <si>
    <t>control</t>
  </si>
  <si>
    <t>KO</t>
  </si>
  <si>
    <t>Diagnostic peak</t>
  </si>
  <si>
    <t>Number of Phospho (STY)</t>
  </si>
  <si>
    <t>Amino acid</t>
  </si>
  <si>
    <t>Sequence window</t>
  </si>
  <si>
    <t>Modification window</t>
  </si>
  <si>
    <t>Peptide window coverage</t>
  </si>
  <si>
    <t>Phospho (STY) Probabilities</t>
  </si>
  <si>
    <t>Phospho (STY) Score diffs</t>
  </si>
  <si>
    <t>Position in peptide</t>
  </si>
  <si>
    <t>Charge</t>
  </si>
  <si>
    <t>Mass error [ppm]</t>
  </si>
  <si>
    <t>Intensity</t>
  </si>
  <si>
    <t>Intensity___1</t>
  </si>
  <si>
    <t>Intensity___2</t>
  </si>
  <si>
    <t>Intensity___3</t>
  </si>
  <si>
    <t>Ratio mod/base</t>
  </si>
  <si>
    <t>Intensity 1C1</t>
  </si>
  <si>
    <t>Intensity 1C2</t>
  </si>
  <si>
    <t>Intensity 1C3</t>
  </si>
  <si>
    <t>Intensity 1KO1</t>
  </si>
  <si>
    <t>Intensity 1KO2</t>
  </si>
  <si>
    <t>Intensity 1KO3</t>
  </si>
  <si>
    <t>Intensity 2C1</t>
  </si>
  <si>
    <t>Intensity 2C2</t>
  </si>
  <si>
    <t>Intensity 2C3_20181202152656</t>
  </si>
  <si>
    <t>Intensity 2KO1</t>
  </si>
  <si>
    <t>Intensity 2KO2</t>
  </si>
  <si>
    <t>Intensity 2KO3</t>
  </si>
  <si>
    <t>Ratio mod/base 1C1</t>
  </si>
  <si>
    <t>Ratio mod/base 1C2</t>
  </si>
  <si>
    <t>Ratio mod/base 1C3</t>
  </si>
  <si>
    <t>Ratio mod/base 1KO1</t>
  </si>
  <si>
    <t>Ratio mod/base 1KO2</t>
  </si>
  <si>
    <t>Ratio mod/base 1KO3</t>
  </si>
  <si>
    <t>Ratio mod/base 2C1</t>
  </si>
  <si>
    <t>Ratio mod/base 2C2</t>
  </si>
  <si>
    <t>Ratio mod/base 2C3_20181202152656</t>
  </si>
  <si>
    <t>Ratio mod/base 2KO1</t>
  </si>
  <si>
    <t>Ratio mod/base 2KO2</t>
  </si>
  <si>
    <t>Ratio mod/base 2KO3</t>
  </si>
  <si>
    <t>Intensity 1C1___1</t>
  </si>
  <si>
    <t>Intensity 1C1___2</t>
  </si>
  <si>
    <t>Intensity 1C1___3</t>
  </si>
  <si>
    <t>Intensity 1C2___1</t>
  </si>
  <si>
    <t>Intensity 1C2___2</t>
  </si>
  <si>
    <t>Intensity 1C2___3</t>
  </si>
  <si>
    <t>Intensity 1C3___1</t>
  </si>
  <si>
    <t>Intensity 1C3___2</t>
  </si>
  <si>
    <t>Intensity 1C3___3</t>
  </si>
  <si>
    <t>Intensity 1KO1___1</t>
  </si>
  <si>
    <t>Intensity 1KO1___2</t>
  </si>
  <si>
    <t>Intensity 1KO1___3</t>
  </si>
  <si>
    <t>Intensity 1KO2___1</t>
  </si>
  <si>
    <t>Intensity 1KO2___2</t>
  </si>
  <si>
    <t>Intensity 1KO2___3</t>
  </si>
  <si>
    <t>Intensity 1KO3___1</t>
  </si>
  <si>
    <t>Intensity 1KO3___2</t>
  </si>
  <si>
    <t>Intensity 1KO3___3</t>
  </si>
  <si>
    <t>Intensity 2C1___1</t>
  </si>
  <si>
    <t>Intensity 2C1___2</t>
  </si>
  <si>
    <t>Intensity 2C1___3</t>
  </si>
  <si>
    <t>Intensity 2C2___1</t>
  </si>
  <si>
    <t>Intensity 2C2___2</t>
  </si>
  <si>
    <t>Intensity 2C2___3</t>
  </si>
  <si>
    <t>Intensity 2C3_20181202152656___1</t>
  </si>
  <si>
    <t>Intensity 2C3_20181202152656___2</t>
  </si>
  <si>
    <t>Intensity 2C3_20181202152656___3</t>
  </si>
  <si>
    <t>Intensity 2KO1___1</t>
  </si>
  <si>
    <t>Intensity 2KO1___2</t>
  </si>
  <si>
    <t>Intensity 2KO1___3</t>
  </si>
  <si>
    <t>Intensity 2KO2___1</t>
  </si>
  <si>
    <t>Intensity 2KO2___2</t>
  </si>
  <si>
    <t>Intensity 2KO2___3</t>
  </si>
  <si>
    <t>Intensity 2KO3___1</t>
  </si>
  <si>
    <t>Intensity 2KO3___2</t>
  </si>
  <si>
    <t>Intensity 2KO3___3</t>
  </si>
  <si>
    <t>Occupancy 1C1</t>
  </si>
  <si>
    <t>Occupancy ratio1C1</t>
  </si>
  <si>
    <t>Occupancy error scale 1C1</t>
  </si>
  <si>
    <t>Occupancy 1C2</t>
  </si>
  <si>
    <t>Occupancy ratio1C2</t>
  </si>
  <si>
    <t>Occupancy error scale 1C2</t>
  </si>
  <si>
    <t>Occupancy 1C3</t>
  </si>
  <si>
    <t>Occupancy ratio1C3</t>
  </si>
  <si>
    <t>Occupancy error scale 1C3</t>
  </si>
  <si>
    <t>Occupancy 1KO1</t>
  </si>
  <si>
    <t>Occupancy ratio1KO1</t>
  </si>
  <si>
    <t>Occupancy error scale 1KO1</t>
  </si>
  <si>
    <t>Occupancy 1KO2</t>
  </si>
  <si>
    <t>Occupancy ratio1KO2</t>
  </si>
  <si>
    <t>Occupancy error scale 1KO2</t>
  </si>
  <si>
    <t>Occupancy 1KO3</t>
  </si>
  <si>
    <t>Occupancy ratio1KO3</t>
  </si>
  <si>
    <t>Occupancy error scale 1KO3</t>
  </si>
  <si>
    <t>Occupancy 2C1</t>
  </si>
  <si>
    <t>Occupancy ratio2C1</t>
  </si>
  <si>
    <t>Occupancy error scale 2C1</t>
  </si>
  <si>
    <t>Occupancy 2C2</t>
  </si>
  <si>
    <t>Occupancy ratio2C2</t>
  </si>
  <si>
    <t>Occupancy error scale 2C2</t>
  </si>
  <si>
    <t>Occupancy 2C3_20181202152656</t>
  </si>
  <si>
    <t>Occupancy ratio2C3_20181202152656</t>
  </si>
  <si>
    <t>Occupancy error scale 2C3_20181202152656</t>
  </si>
  <si>
    <t>Occupancy 2KO1</t>
  </si>
  <si>
    <t>Occupancy ratio2KO1</t>
  </si>
  <si>
    <t>Occupancy error scale 2KO1</t>
  </si>
  <si>
    <t>Occupancy 2KO2</t>
  </si>
  <si>
    <t>Occupancy ratio2KO2</t>
  </si>
  <si>
    <t>Occupancy error scale 2KO2</t>
  </si>
  <si>
    <t>Occupancy 2KO3</t>
  </si>
  <si>
    <t>Occupancy ratio2KO3</t>
  </si>
  <si>
    <t>Occupancy error scale 2KO3</t>
  </si>
  <si>
    <t>Reverse</t>
  </si>
  <si>
    <t>Potential contaminant</t>
  </si>
  <si>
    <t>id</t>
  </si>
  <si>
    <t>Protein group IDs</t>
  </si>
  <si>
    <t>Positions</t>
  </si>
  <si>
    <t>Position</t>
  </si>
  <si>
    <t>Peptide IDs</t>
  </si>
  <si>
    <t>Mod. peptide IDs</t>
  </si>
  <si>
    <t>Evidence IDs</t>
  </si>
  <si>
    <t>MS/MS IDs</t>
  </si>
  <si>
    <t>Best localization evidence ID</t>
  </si>
  <si>
    <t>Best localization MS/MS ID</t>
  </si>
  <si>
    <t>Best localization raw file</t>
  </si>
  <si>
    <t>Best localization scan number</t>
  </si>
  <si>
    <t>Best score evidence ID</t>
  </si>
  <si>
    <t>Best score MS/MS ID</t>
  </si>
  <si>
    <t>Best score raw file</t>
  </si>
  <si>
    <t>Best score scan number</t>
  </si>
  <si>
    <t>Best PEP evidence ID</t>
  </si>
  <si>
    <t>Best PEP MS/MS ID</t>
  </si>
  <si>
    <t>Best PEP raw file</t>
  </si>
  <si>
    <t>Best PEP scan number</t>
  </si>
  <si>
    <t>P46937-6;P46937-7;P46937;P46937-9;P46937-5;P46937-2;P46937-3;P46937-8</t>
  </si>
  <si>
    <t>127;127;127;127;127;127;127;127</t>
  </si>
  <si>
    <t>P46937-6;P46937-5;P46937-3</t>
  </si>
  <si>
    <t>P46937-5</t>
  </si>
  <si>
    <t>Transcriptional coactivator YAP1</t>
  </si>
  <si>
    <t>YAP1</t>
  </si>
  <si>
    <t xml:space="preserve">sp|P46937-6|YAP1_HUMAN Isoform 6 of Transcriptional coactivator YAP1 OS=Homo sapiens OX=9606 GN=YAP1;sp|P46937-7|YAP1_HUMAN Isoform 7 of Transcriptional coactivator YAP1 OS=Homo sapiens OX=9606 GN=YAP1;sp|P46937|YAP1_HUMAN Transcriptional coactivator YAP1 </t>
  </si>
  <si>
    <t>S</t>
  </si>
  <si>
    <t>AGTAGALTPQHVRAHSSPASLQLGAVSPGTL</t>
  </si>
  <si>
    <t>X;X;X;X;X;X;X;X;X;X;X;X;X;X;X;Phospho (STY);X;X;X;X;X;X;X;X;X;X;X;X;X;X;X</t>
  </si>
  <si>
    <t>XXXXXXXXXXXXXPPPPPPPPPPPPPPPPPP</t>
  </si>
  <si>
    <t>AHS(0.809)S(0.187)PAS(0.004)LQLGAVSPGTLTPTGVVSGPAATPTAQHLR</t>
  </si>
  <si>
    <t>AHS(6.36)S(-6.36)PAS(-23.61)LQLGAVS(-39.87)PGT(-61.23)LT(-66.85)PT(-84.28)GVVS(-77.69)GPAAT(-88.3)PT(-87.86)AQHLR</t>
  </si>
  <si>
    <t>NaN</t>
  </si>
  <si>
    <t>2716;2717;2718</t>
  </si>
  <si>
    <t>127;127;127</t>
  </si>
  <si>
    <t>12859;12865</t>
  </si>
  <si>
    <t>12951;12957</t>
  </si>
  <si>
    <t>20181130_PAK451-b1KO1</t>
  </si>
  <si>
    <t>20181130_PAK451-b1C2</t>
  </si>
  <si>
    <t>128;128;128;128;128;128;128;128</t>
  </si>
  <si>
    <t>GTAGALTPQHVRAHSSPASLQLGAVSPGTLT</t>
  </si>
  <si>
    <t>XXXXXXXXXXXXPPPPPPPPPPPPPPPPPPP</t>
  </si>
  <si>
    <t>AHS(0.412)S(0.477)PAS(0.111)LQLGAVSPGTLTPTGVVSGPAATPTAQHLR</t>
  </si>
  <si>
    <t>AHS(-0.64)S(0.64)PAS(-6.35)LQLGAVS(-53.17)PGT(-65.02)LT(-64.64)PT(-74.28)GVVS(-71.34)GPAAT(-64.89)PT(-63.97)AQHLR</t>
  </si>
  <si>
    <t>128;128;128</t>
  </si>
  <si>
    <t>Q15019;Q15019-3;Q15019-2;B5MCX3;H7C2Y0</t>
  </si>
  <si>
    <t>218;228;253;178;73</t>
  </si>
  <si>
    <t>Q15019</t>
  </si>
  <si>
    <t>Septin-2</t>
  </si>
  <si>
    <t>SEPT2</t>
  </si>
  <si>
    <t>sp|Q15019|SEPT2_HUMAN Septin-2 OS=Homo sapiens OX=9606 GN=SEPT2 PE=1 SV=1;sp|Q15019-3|SEPT2_HUMAN Isoform 3 of Septin-2 OS=Homo sapiens OX=9606 GN=SEPT2;sp|Q15019-2|SEPT2_HUMAN Isoform 2 of Septin-2 OS=Homo sapiens OX=9606 GN=SEPT2;tr|B5MCX3|B5MCX3_HUMAN S</t>
  </si>
  <si>
    <t>IEEHNIKIYHLPDAESDEDEDFKEQTRLLKA</t>
  </si>
  <si>
    <t>PPPPPPPPPPPPPPPPPPPPPPPPPPPXXXX</t>
  </si>
  <si>
    <t>IYHLPDAES(1)DEDEDFKEQTR</t>
  </si>
  <si>
    <t>IY(-130.07)HLPDAES(130.07)DEDEDFKEQT(-130.31)R</t>
  </si>
  <si>
    <t>16310;18252</t>
  </si>
  <si>
    <t>16449;18413</t>
  </si>
  <si>
    <t>106054;106055;106056;106057;106058;106059;106060;106061;106062;106063;106064;106065;106066;106067;106068;106069;106070;106071;106072;106073;106074;106075;106076;106077;106078;119004;119005;119006;119007;119008;119009;119010;119011;119012;119013</t>
  </si>
  <si>
    <t>106836;106837;106838;106839;106840;106841;106842;106843;106844;106845;106846;106847;106848;106849;106850;106851;106852;106853;106854;106855;106856;106857;106858;106859;106860;119897;119898;119899;119900;119901;119902;119903;119904;119905;119906</t>
  </si>
  <si>
    <t>20181130_PAK451-b2C1</t>
  </si>
  <si>
    <t>20181130_PAK451-b1C1</t>
  </si>
  <si>
    <t>P35611;P35611-3;E7EV99;E7ENY0;P35611-2;P35611-6;P35611-4;P35611-5;H0Y9H2;A0A0A0MSR2</t>
  </si>
  <si>
    <t>358;358;358;358;358;358;358;358;64;358</t>
  </si>
  <si>
    <t>P35611</t>
  </si>
  <si>
    <t>Alpha-adducin</t>
  </si>
  <si>
    <t>ADD1</t>
  </si>
  <si>
    <t>sp|P35611|ADDA_HUMAN Alpha-adducin OS=Homo sapiens OX=9606 GN=ADD1 PE=1 SV=2;sp|P35611-3|ADDA_HUMAN Isoform 3 of Alpha-adducin OS=Homo sapiens OX=9606 GN=ADD1;tr|E7EV99|E7EV99_HUMAN Alpha-adducin OS=Homo sapiens OX=9606 GN=ADD1 PE=1 SV=1;tr|E7ENY0|E7ENY0_H</t>
  </si>
  <si>
    <t>LLNPEKYKAKSRSPGSPVGEGTGSPPKWQIG</t>
  </si>
  <si>
    <t>XXXXXXXXXXPPPPPPPPPPPPPPPPPPPPP</t>
  </si>
  <si>
    <t>SRS(0.001)PGS(0.999)PVGEGTGSPPKWQIGEQEFEALMR</t>
  </si>
  <si>
    <t>S(-36.59)RS(-29.58)PGS(29.58)PVGEGT(-48.83)GS(-48.83)PPKWQIGEQEFEALMR</t>
  </si>
  <si>
    <t>35859;36291</t>
  </si>
  <si>
    <t>36228;36664</t>
  </si>
  <si>
    <t>231060;231061;233673;233674;233675;233676;233677;233678;233679;233680;233681;233682;233683;233684;233685;233686;233687;233688;233689;233690</t>
  </si>
  <si>
    <t>232833;232834;235453;235454;235455;235456;235457;235458;235459;235460;235461;235462;235463;235464;235465;235466;235467;235468;235469;235470</t>
  </si>
  <si>
    <t>Q01518;Q01518-2</t>
  </si>
  <si>
    <t>308;307</t>
  </si>
  <si>
    <t>Q01518</t>
  </si>
  <si>
    <t>Adenylyl cyclase-associated protein 1</t>
  </si>
  <si>
    <t>CAP1</t>
  </si>
  <si>
    <t>sp|Q01518|CAP1_HUMAN Adenylyl cyclase-associated protein 1 OS=Homo sapiens OX=9606 GN=CAP1 PE=1 SV=5;sp|Q01518-2|CAP1_HUMAN Isoform 2 of Adenylyl cyclase-associated protein 1 OS=Homo sapiens OX=9606 GN=CAP1</t>
  </si>
  <si>
    <t>VRSGPKPFSAPKPQTSPSPKRATKKEPAVLE</t>
  </si>
  <si>
    <t>XXPPPPPPPPPPPPPPPPPPXXXXXXXXXXX</t>
  </si>
  <si>
    <t>SGPKPFSAPKPQT(0.015)S(0.978)PS(0.007)PK</t>
  </si>
  <si>
    <t>S(-139.18)GPKPFS(-71.88)APKPQT(-18.25)S(18.25)PS(-21.27)PK</t>
  </si>
  <si>
    <t>219598;219600;219601;219602;219603;219604;219605;219606;219607;219608;219609;219612;219613;219614;219615</t>
  </si>
  <si>
    <t>221315;221317;221318;221319;221320;221321;221322;221323;221324;221325;221326;221329;221330;221331;221332</t>
  </si>
  <si>
    <t>20181130_PAK451-b2KO3</t>
  </si>
  <si>
    <t>20181130_PAK451-b1C3</t>
  </si>
  <si>
    <t>Q92769;Q92769-3</t>
  </si>
  <si>
    <t>394;364</t>
  </si>
  <si>
    <t>Q92769</t>
  </si>
  <si>
    <t>Histone deacetylase 2</t>
  </si>
  <si>
    <t>HDAC2</t>
  </si>
  <si>
    <t>sp|Q92769|HDAC2_HUMAN Histone deacetylase 2 OS=Homo sapiens OX=9606 GN=HDAC2 PE=1 SV=2;sp|Q92769-3|HDAC2_HUMAN Isoform 2 of Histone deacetylase 2 OS=Homo sapiens OX=9606 GN=HDAC2</t>
  </si>
  <si>
    <t>GVQMQAIPEDAVHEDSGDEDGEDPDKRISIR</t>
  </si>
  <si>
    <t>PPPPPPPPPPPPPPPPPPPPPPPPPPPPPPP</t>
  </si>
  <si>
    <t>MLPHAPGVQMQAIPEDAVHEDS(1)GDEDGEDPDKR</t>
  </si>
  <si>
    <t>MLPHAPGVQMQAIPEDAVHEDS(66.88)GDEDGEDPDKR</t>
  </si>
  <si>
    <t>27191;27192</t>
  </si>
  <si>
    <t>27440;27441</t>
  </si>
  <si>
    <t>176126;176127;176128;176129;176130;176131;176132;176133;176134;176135;176136;176137;176138;176139;176140;176141;176142;176143;176144;176145;176146;176147;176148;176149;176150;176151</t>
  </si>
  <si>
    <t>177441;177442;177443;177444;177445;177446;177447;177448;177449;177450;177451;177452;177453;177454;177455;177456;177457;177458;177459;177460;177461;177462;177463;177464;177465;177466</t>
  </si>
  <si>
    <t>P51991;H7C1J8;P51991-2</t>
  </si>
  <si>
    <t>358;95;336</t>
  </si>
  <si>
    <t>P51991;P51991-2</t>
  </si>
  <si>
    <t>P51991</t>
  </si>
  <si>
    <t>Heterogeneous nuclear ribonucleoprotein A3</t>
  </si>
  <si>
    <t>HNRNPA3</t>
  </si>
  <si>
    <t>sp|P51991|ROA3_HUMAN Heterogeneous nuclear ribonucleoprotein A3 OS=Homo sapiens OX=9606 GN=HNRNPA3 PE=1 SV=2;tr|H7C1J8|H7C1J8_HUMAN Heterogeneous nuclear ribonucleoprotein A3 (Fragment) OS=Homo sapiens OX=9606 GN=HNRNPA3 PE=1 SV=1;sp|P51991-2|ROA3_HUMAN Is</t>
  </si>
  <si>
    <t>YGPMKGGSFGGRSSGSPYGGGYGSGGGSGGY</t>
  </si>
  <si>
    <t>SSGS(0.999)PYGGGYGSGGGSGGYGSR</t>
  </si>
  <si>
    <t>S(-34.68)S(-34.68)GS(34.68)PY(-212.07)GGGY(-261.26)GS(-201.99)GGGS(-242.26)GGY(-299.09)GS(-266.91)R</t>
  </si>
  <si>
    <t>2846;2847</t>
  </si>
  <si>
    <t>358;336</t>
  </si>
  <si>
    <t>36461;36463</t>
  </si>
  <si>
    <t>36839;36842</t>
  </si>
  <si>
    <t>234735;234736;234737;234738;234739;234740;234741;234742;234743;234744;234756</t>
  </si>
  <si>
    <t>236518;236519;236520;236521;236522;236523;236524;236525;236526;236527;236528;236529;236542</t>
  </si>
  <si>
    <t>Q9NZI8</t>
  </si>
  <si>
    <t>Insulin-like growth factor 2 mRNA-binding protein 1</t>
  </si>
  <si>
    <t>IGF2BP1</t>
  </si>
  <si>
    <t>sp|Q9NZI8|IF2B1_HUMAN Insulin-like growth factor 2 mRNA-binding protein 1 OS=Homo sapiens OX=9606 GN=IGF2BP1 PE=1 SV=2</t>
  </si>
  <si>
    <t>GRRGGFGSRGQPRQGSPVAAGAPAKQQQVDI</t>
  </si>
  <si>
    <t>XXXXXXXXXPPPPPPPPPPPPPPPPPPPPPP</t>
  </si>
  <si>
    <t>QGS(1)PVAAGAPAKQQQVDIPLR</t>
  </si>
  <si>
    <t>QGS(153.27)PVAAGAPAKQQQVDIPLR</t>
  </si>
  <si>
    <t>12859;30532</t>
  </si>
  <si>
    <t>12973;30840</t>
  </si>
  <si>
    <t>82751;82752;82753;82754;82755;82756;82757;82758;82759;82760;82761;82762;82763;197920;197921;197922;197923;197924;197925;197926;197927;197928;197929;197930;197931;197932;197933;197934</t>
  </si>
  <si>
    <t>83330;83331;83332;83333;83334;83335;83336;83337;83338;83339;83340;83341;83342;199470;199471;199472;199473;199474;199475;199476;199477;199478;199479;199480;199481;199482;199483;199484</t>
  </si>
  <si>
    <t>P29966</t>
  </si>
  <si>
    <t>Myristoylated alanine-rich C-kinase substrate</t>
  </si>
  <si>
    <t>MARCKS</t>
  </si>
  <si>
    <t>sp|P29966|MARCS_HUMAN Myristoylated alanine-rich C-kinase substrate OS=Homo sapiens OX=9606 GN=MARCKS PE=1 SV=4</t>
  </si>
  <si>
    <t>KKRFSFKKSFKLSGFSFKKNKKEAGEGGEAE</t>
  </si>
  <si>
    <t>XXXXXXXXPPPPPPPPPPPXXXXXXXXXXXX</t>
  </si>
  <si>
    <t>LSGFS(1)FKK</t>
  </si>
  <si>
    <t>LS(-72.21)GFS(72.21)FKK</t>
  </si>
  <si>
    <t>24752;33814</t>
  </si>
  <si>
    <t>24952;34155</t>
  </si>
  <si>
    <t>160601;160602;160603;160604;160605;160606;160607;160608;160609;160610;217315;217316;217317;217318;217319;217320;217321;217322;217323;217324;217325;217326;217327</t>
  </si>
  <si>
    <t>161815;161816;161817;161818;161819;161820;161821;161822;161823;161824;219002;219003;219004;219005;219006;219007;219008;219009;219010;219011;219012;219013;219014</t>
  </si>
  <si>
    <t>20181130_PAK451-b2C2</t>
  </si>
  <si>
    <t>20181130_PAK451-b2KO2</t>
  </si>
  <si>
    <t>Q99733;Q99733-2;C9JZI7;C9J6D1;A8MXH2;E9PNJ7;E9PKT8</t>
  </si>
  <si>
    <t>125;125;137;125;94;125;137</t>
  </si>
  <si>
    <t>Q99733</t>
  </si>
  <si>
    <t>Nucleosome assembly protein 1-like 4</t>
  </si>
  <si>
    <t>NAP1L4</t>
  </si>
  <si>
    <t>sp|Q99733|NP1L4_HUMAN Nucleosome assembly protein 1-like 4 OS=Homo sapiens OX=9606 GN=NAP1L4 PE=1 SV=1;sp|Q99733-2|NP1L4_HUMAN Isoform 2 of Nucleosome assembly protein 1-like 4 OS=Homo sapiens OX=9606 GN=NAP1L4;tr|C9JZI7|C9JZI7_HUMAN Nucleosome assembly pr</t>
  </si>
  <si>
    <t>ITGDVEPTDAESEWHSENEEEEKLAGDMKSK</t>
  </si>
  <si>
    <t>EFITGDVEPTDAESEWHS(1)ENEEEEKLAGDMK</t>
  </si>
  <si>
    <t>EFIT(-73.16)GDVEPT(-70.5)DAES(-43.05)EWHS(43.05)ENEEEEKLAGDMK</t>
  </si>
  <si>
    <t>7179;7180;31923</t>
  </si>
  <si>
    <t>7259;7260;32237</t>
  </si>
  <si>
    <t>47255;47256;47257;47258;47259;47260;47261;47262;47263;47264;47265;47266;47267;47268;47269;47270;47271;47272;47273;47274;47275;47276;47278;47279;47280;47281;47283;47284;47285;47286;205536</t>
  </si>
  <si>
    <t>47585;47586;47587;47588;47589;47590;47591;47592;47593;47594;47595;47596;47597;47598;47599;47600;47601;47602;47603;47604;47605;47606;47607;47609;47610;47611;47612;47614;47615;47616;47617;207121</t>
  </si>
  <si>
    <t>20181130_PAK451-b2KO1</t>
  </si>
  <si>
    <t>P06748-2;P06748;P06748-3;E5RI98</t>
  </si>
  <si>
    <t>125;125;125;61</t>
  </si>
  <si>
    <t>P06748-2</t>
  </si>
  <si>
    <t>Nucleophosmin</t>
  </si>
  <si>
    <t>NPM1</t>
  </si>
  <si>
    <t>sp|P06748-2|NPM_HUMAN Isoform 2 of Nucleophosmin OS=Homo sapiens OX=9606 GN=NPM1;sp|P06748|NPM_HUMAN Nucleophosmin OS=Homo sapiens OX=9606 GN=NPM1 PE=1 SV=2;sp|P06748-3|NPM_HUMAN Isoform 3 of Nucleophosmin OS=Homo sapiens OX=9606 GN=NPM1;tr|E5RI98|E5RI98_H</t>
  </si>
  <si>
    <t>HISGQHLVAVEEDAESEDEEEEDVKLLSISG</t>
  </si>
  <si>
    <t>CGSGPVHISGQHLVAVEEDAES(1)EDEEEEDVKLLSISGKR</t>
  </si>
  <si>
    <t>CGS(-222.81)GPVHIS(-195.2)GQHLVAVEEDAES(95.09)EDEEEEDVKLLS(-95.09)IS(-107.28)GKR</t>
  </si>
  <si>
    <t>5645;5646;22401</t>
  </si>
  <si>
    <t>5715;5716;22591</t>
  </si>
  <si>
    <t>38180;38181;38182;38183;38184;38185;38186;38187;38188;38189;38190;38191;38192;38193;38194;38195;38196;38197;38198;38199;38200;38201;38202;38203;38204;38205;38206;38207;146513;146514;146515;146516;146517;146518;146519;146520</t>
  </si>
  <si>
    <t>38479;38480;38481;38482;38483;38484;38485;38486;38487;38488;38489;38490;38491;38492;38493;38494;38495;38496;38497;38498;38499;38500;38501;38502;38503;38504;38505;38506;147622;147623;147624;147625;147626;147627;147628;147629</t>
  </si>
  <si>
    <t>Q9H1E3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</si>
  <si>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</si>
  <si>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</si>
  <si>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</t>
  </si>
  <si>
    <t>PVRNRKVVDYSQFQESDDADEDYGRDSGPPT</t>
  </si>
  <si>
    <t>XXXXXPPPPPPPPPPPPPPPPPPPPPPPPPP</t>
  </si>
  <si>
    <t>KVVDYSQFQES(1)DDADEDYGRDSGPPTK</t>
  </si>
  <si>
    <t>KVVDY(-161.21)S(-103.59)QFQES(103.59)DDADEDY(-166.3)GRDS(-125.98)GPPT(-139.87)K</t>
  </si>
  <si>
    <t>20276;43893;43894</t>
  </si>
  <si>
    <t>20449;44335;44337</t>
  </si>
  <si>
    <t>132820;132821;132822;132823;132824;132825;132826;132827;132828;132829;132830;132831;132832;132833;283785;283786;283787;283788;283789;283790;283791;283792;283796;283797;283798;283799;283800;283801;283802;283803;283804;283805;283806;283807;283808;283809;283810;283811;283812;283813;283814</t>
  </si>
  <si>
    <t>133814;133815;133816;133817;133818;133819;133820;133821;133822;133823;133824;133825;133826;133827;286026;286027;286028;286029;286030;286031;286032;286033;286037;286038;286039;286040;286041;286042;286043;286044;286045;286046;286047;286048;286049;286050;286051;286052;286053;286054;286055</t>
  </si>
  <si>
    <t>Q9UQ80;F8VR77</t>
  </si>
  <si>
    <t>2;2</t>
  </si>
  <si>
    <t>Q9UQ80</t>
  </si>
  <si>
    <t>Proliferation-associated protein 2G4</t>
  </si>
  <si>
    <t>PA2G4</t>
  </si>
  <si>
    <t>sp|Q9UQ80|PA2G4_HUMAN Proliferation-associated protein 2G4 OS=Homo sapiens OX=9606 GN=PA2G4 PE=1 SV=3;tr|F8VR77|F8VR77_HUMAN Proliferation-associated protein 2G4 OS=Homo sapiens OX=9606 GN=PA2G4 PE=1 SV=1</t>
  </si>
  <si>
    <t>______________MSGEDEQQEQTIAEDLV</t>
  </si>
  <si>
    <t>XXXXXXXXXXXXXXXPPPPPPPPPPPPPPPP</t>
  </si>
  <si>
    <t>S(1)GEDEQQEQTIAEDLVVTKYK</t>
  </si>
  <si>
    <t>S(162.37)GEDEQQEQT(-162.37)IAEDLVVT(-213.47)KY(-221.3)K</t>
  </si>
  <si>
    <t>218295;218296;218297;218298;218299;218300;218301;218302;218303;218304;218305;218306;218307;218308;218309;218310;218311;218312;218313</t>
  </si>
  <si>
    <t>219994;219995;219996;219997;219998;219999;220000;220001;220002;220003;220004;220005;220006;220007;220008;220009;220010;220011;220012;220013</t>
  </si>
  <si>
    <t>P49585</t>
  </si>
  <si>
    <t>Choline-phosphate cytidylyltransferase A</t>
  </si>
  <si>
    <t>PCYT1A</t>
  </si>
  <si>
    <t>sp|P49585|PCY1A_HUMAN Choline-phosphate cytidylyltransferase A OS=Homo sapiens OX=9606 GN=PCYT1A PE=1 SV=2</t>
  </si>
  <si>
    <t>SPANLSRHKAAAYDISEDEED__________</t>
  </si>
  <si>
    <t>XXXXXXXPPPPPPPPPPPPPPXXXXXXXXXX</t>
  </si>
  <si>
    <t>HKAAAYDIS(1)EDEED</t>
  </si>
  <si>
    <t>HKAAAY(-145.4)DIS(145.4)EDEED</t>
  </si>
  <si>
    <t>91376;91377;91378;91379;91380;91381;91382;91383;91384;91385;91386</t>
  </si>
  <si>
    <t>92007;92008;92009;92010;92011;92012;92013;92014;92015;92016;92017</t>
  </si>
  <si>
    <t>O00264;O00264-2</t>
  </si>
  <si>
    <t>181;129</t>
  </si>
  <si>
    <t>O00264</t>
  </si>
  <si>
    <t>Membrane-associated progesterone receptor component 1</t>
  </si>
  <si>
    <t>PGRMC1</t>
  </si>
  <si>
    <t>sp|O00264|PGRC1_HUMAN Membrane-associated progesterone receptor component 1 OS=Homo sapiens OX=9606 GN=PGRMC1 PE=1 SV=3;sp|O00264-2|PGRC1_HUMAN Isoform 2 of Membrane-associated progesterone receptor component 1 OS=Homo sapiens OX=9606 GN=PGRMC1</t>
  </si>
  <si>
    <t>HVGKLLKEGEEPTVYSDEEEPKDESARKND_</t>
  </si>
  <si>
    <t>XXXXPPPPPPPPPPPPPPPPPPPPPPPXXXX</t>
  </si>
  <si>
    <t>LLKEGEEPTVYS(1)DEEEPKDESAR</t>
  </si>
  <si>
    <t>LLKEGEEPT(-47.49)VY(-99.45)S(47.49)DEEEPKDES(-90.67)AR</t>
  </si>
  <si>
    <t>151221;151222;151223;151224;151225;151226;151227;151228;151229;151230;151231;151232;151233;151234;151235;151236;151237;151238;151239;151240;151241</t>
  </si>
  <si>
    <t>152346;152347;152348;152349;152350;152351;152352;152353;152354;152355;152356;152357;152358;152359;152360;152361;152362;152363;152364;152365;152366</t>
  </si>
  <si>
    <t>57;57</t>
  </si>
  <si>
    <t>LYKIVRGDQPAASGDSDDDEPPPLPRLKRRD</t>
  </si>
  <si>
    <t>XXXPPPPPPPPPPPPPPPPPPPPPPPXXXXX</t>
  </si>
  <si>
    <t>IVRGDQPAASGDS(1)DDDEPPPLPR</t>
  </si>
  <si>
    <t>IVRGDQPAAS(-39.54)GDS(39.54)DDDEPPPLPR</t>
  </si>
  <si>
    <t>118037;118038;118039;118040;118041;118042;118043;118044;118045;118046;118047</t>
  </si>
  <si>
    <t>118926;118927;118928;118929;118930;118931;118932;118933;118934;118935;118936</t>
  </si>
  <si>
    <t>O60256;O60256-4;O60256-2;I3L0S1;O60256-3;E7EPA1;C9K0K7</t>
  </si>
  <si>
    <t>227;141;187;83;227;227;227</t>
  </si>
  <si>
    <t>O60256</t>
  </si>
  <si>
    <t>Phosphoribosyl pyrophosphate synthase-associated protein 2</t>
  </si>
  <si>
    <t>PRPSAP2</t>
  </si>
  <si>
    <t>sp|O60256|KPRB_HUMAN Phosphoribosyl pyrophosphate synthase-associated protein 2 OS=Homo sapiens OX=9606 GN=PRPSAP2 PE=1 SV=1;sp|O60256-4|KPRB_HUMAN Isoform 4 of Phosphoribosyl pyrophosphate synthase-associated protein 2 OS=Homo sapiens OX=9606 GN=PRPSAP2;s</t>
  </si>
  <si>
    <t>GEAQDAESDLVDGRHSPPMVRSVAAIHPSLE</t>
  </si>
  <si>
    <t>PPPPPPPPPPPPPPPPPPPPPXXXXXXXXXX</t>
  </si>
  <si>
    <t>LGIAVIHGEAQDAESDLVDGRHS(1)PPMVR</t>
  </si>
  <si>
    <t>LGIAVIHGEAQDAES(-64.48)DLVDGRHS(64.48)PPMVR</t>
  </si>
  <si>
    <t>21607;24512</t>
  </si>
  <si>
    <t>21787;24711</t>
  </si>
  <si>
    <t>141171;141172;141173;141174;141175;141176;141177;141178;141179;141180;141181;141182;141183;141184;141185;159220</t>
  </si>
  <si>
    <t>142219;142220;142221;142222;142223;142224;142225;142226;142227;142228;142229;142230;142231;142232;142233;160432</t>
  </si>
  <si>
    <t>Q9NQC3;Q9NQC3-5;Q9NQC3-4;Q9NQC3-2</t>
  </si>
  <si>
    <t>15;15;15;15</t>
  </si>
  <si>
    <t>Q9NQC3;Q9NQC3-2</t>
  </si>
  <si>
    <t>Q9NQC3</t>
  </si>
  <si>
    <t>Reticulon-4</t>
  </si>
  <si>
    <t>RTN4</t>
  </si>
  <si>
    <t>sp|Q9NQC3|RTN4_HUMAN Reticulon-4 OS=Homo sapiens OX=9606 GN=RTN4 PE=1 SV=2;sp|Q9NQC3-5|RTN4_HUMAN Isoform 5 of Reticulon-4 OS=Homo sapiens OX=9606 GN=RTN4;sp|Q9NQC3-4|RTN4_HUMAN Isoform 4 of Reticulon-4 OS=Homo sapiens OX=9606 GN=RTN4;sp|Q9NQC3-2|RTN4_HUMA</t>
  </si>
  <si>
    <t>_MEDLDQSPLVSSSDSPPRPQPAFKYQFVRE</t>
  </si>
  <si>
    <t>XPPPPPPPPPPPPPPPPPPPPPPPPXXXXXX</t>
  </si>
  <si>
    <t>MEDLDQSPLVSS(0.001)S(0.001)DS(0.998)PPRPQPAFK</t>
  </si>
  <si>
    <t>MEDLDQS(-77.21)PLVS(-41.9)S(-28.68)S(-30.32)DS(28.68)PPRPQPAFK</t>
  </si>
  <si>
    <t>4770;4771</t>
  </si>
  <si>
    <t>15;15</t>
  </si>
  <si>
    <t>170395;170396;170397;170398;170399;170400;170401;170402;170403;170404;170405;170406;170407;170408;170409;170410;170411;170413;170414</t>
  </si>
  <si>
    <t>171681;171682;171683;171684;171685;171686;171687;171688;171689;171690;171691;171692;171693;171694;171695;171696;171697;171699;171700</t>
  </si>
  <si>
    <t>D6REX3;O94979-4;O94979;O94979-6;O94979-3;O94979-10;O94979-2;O94979-8;O94979-9;D6RHZ5;H7BXG7;O94979-7;H0YAB3</t>
  </si>
  <si>
    <t>799;760;799;760;799;760;799;799;794;799;532;532;416</t>
  </si>
  <si>
    <t>D6REX3</t>
  </si>
  <si>
    <t>Protein transport protein Sec31A</t>
  </si>
  <si>
    <t>SEC31A</t>
  </si>
  <si>
    <t>tr|D6REX3|D6REX3_HUMAN Protein transport protein Sec31A OS=Homo sapiens OX=9606 GN=SEC31A PE=1 SV=1;sp|O94979-4|SC31A_HUMAN Isoform 4 of Protein transport protein Sec31A OS=Homo sapiens OX=9606 GN=SEC31A;sp|O94979|SC31A_HUMAN Protein transport protein Sec3</t>
  </si>
  <si>
    <t>DRLCRAQGEPVAGHESPKIPYEKQQLPKGRP</t>
  </si>
  <si>
    <t>XXXXXPPPPPPPPPPPPPPPPPPPPPPPXXX</t>
  </si>
  <si>
    <t>AQGEPVAGHES(1)PKIPYEK</t>
  </si>
  <si>
    <t>AQGEPVAGHES(62.77)PKIPY(-62.77)EK</t>
  </si>
  <si>
    <t>3923;3924</t>
  </si>
  <si>
    <t>3975;3977</t>
  </si>
  <si>
    <t>26823;26824;26825;26826;26827;26840;26841;26842;26843;26844;26845;26846;26847;26848;26849;26850</t>
  </si>
  <si>
    <t>27030;27031;27032;27033;27034;27047;27048;27049;27050;27051;27052;27053;27054;27055;27056;27057</t>
  </si>
  <si>
    <t>O00193;E9PM92;E9PQA1</t>
  </si>
  <si>
    <t>17;17;17</t>
  </si>
  <si>
    <t>O00193</t>
  </si>
  <si>
    <t>Small acidic protein</t>
  </si>
  <si>
    <t>SMAP;C11orf58</t>
  </si>
  <si>
    <t xml:space="preserve">sp|O00193|SMAP_HUMAN Small acidic protein OS=Homo sapiens OX=9606 GN=SMAP PE=1 SV=1;tr|E9PM92|E9PM92_HUMAN Chromosome 11 open reading frame 58 OS=Homo sapiens OX=9606 GN=C11orf58 PE=1 SV=2;tr|E9PQA1|E9PQA1_HUMAN Chromosome 11 open reading frame 58 OS=Homo </t>
  </si>
  <si>
    <t>SAARESHPHGVKRSASPDDDLGSSNWEAADL</t>
  </si>
  <si>
    <t>S(0.001)AS(0.999)PDDDLGSSNWEAADLGNEERKQK</t>
  </si>
  <si>
    <t>S(-29.69)AS(29.69)PDDDLGS(-133.44)S(-138.56)NWEAADLGNEERKQK</t>
  </si>
  <si>
    <t>32825;33348;33349;33350</t>
  </si>
  <si>
    <t>33148;33676;33677;33680</t>
  </si>
  <si>
    <t>210921;214392;214393;214395;214396;214397;214398;214400;214402;214403;214404;214405;214406;214407;214408;214409;214410;214411;214412;214413;214435;214436;214437;214438;214439;214441;214442;214443;214444;214446;214448;214449;214450;214451</t>
  </si>
  <si>
    <t>212561;216043;216044;216046;216047;216048;216049;216051;216053;216054;216055;216056;216057;216058;216059;216060;216061;216062;216063;216064;216086;216087;216088;216089;216090;216092;216093;216094;216095;216097;216099;216100;216101;216102</t>
  </si>
  <si>
    <t>P05455</t>
  </si>
  <si>
    <t>Lupus La protein</t>
  </si>
  <si>
    <t>SSB</t>
  </si>
  <si>
    <t>sp|P05455|LA_HUMAN Lupus La protein OS=Homo sapiens OX=9606 GN=SSB PE=1 SV=2</t>
  </si>
  <si>
    <t>GKGKVQFQGKKTKFASDDEHDEHDENGATGP</t>
  </si>
  <si>
    <t>XXXXXXXXXXXPPPPPPPPPPPPPPPPPPPP</t>
  </si>
  <si>
    <t>FAS(1)DDEHDEHDENGATGPVKR</t>
  </si>
  <si>
    <t>FAS(180.76)DDEHDEHDENGAT(-180.76)GPVKR</t>
  </si>
  <si>
    <t>8681;38654</t>
  </si>
  <si>
    <t>8767;39053</t>
  </si>
  <si>
    <t>55837;55838;55839;55840;55841;55842;55843;55844;55845;55846;55847;55848;55849;55850;55851;55852;55853;55854;55855;55856;55857;55858;249448;249449;249450;249451;249452;249453;249454;249455;249456;249457;249458;249459;249460;249461;249462;249463;249464;249465;249466;249467;249468;249469;249470;249471;249472;249473;249474;249475</t>
  </si>
  <si>
    <t>56208;56209;56210;56211;56212;56213;56214;56215;56216;56217;56218;56219;56220;56221;56222;56223;56224;56225;56226;56227;56228;56229;251408;251409;251410;251411;251412;251413;251414;251415;251416;251417;251418;251419;251420;251421;251422;251423;251424;251425;251426;251427;251428;251429;251430;251431;251432;251433;251434;251435</t>
  </si>
  <si>
    <t>Q13595-3;Q13595;Q13595-4</t>
  </si>
  <si>
    <t>101;202;101</t>
  </si>
  <si>
    <t>Q13595-3</t>
  </si>
  <si>
    <t>Transformer-2 protein homolog alpha</t>
  </si>
  <si>
    <t>TRA2A</t>
  </si>
  <si>
    <t>sp|Q13595-3|TRA2A_HUMAN Isoform 3 of Transformer-2 protein homolog alpha OS=Homo sapiens OX=9606 GN=TRA2A;sp|Q13595|TRA2A_HUMAN Transformer-2 protein homolog alpha OS=Homo sapiens OX=9606 GN=TRA2A PE=1 SV=1;sp|Q13595-4|TRA2A_HUMAN Isoform 4 of Transformer-</t>
  </si>
  <si>
    <t>T</t>
  </si>
  <si>
    <t>GRRIRVDYSITKRAHTPTPGIYMGRPTHSGG</t>
  </si>
  <si>
    <t>AHT(0.999)PT(0.001)PGIYMGRPTHSGGGGGGGGGGGGGGGGR</t>
  </si>
  <si>
    <t>AHT(32.42)PT(-32.42)PGIY(-94.77)MGRPT(-70.31)HS(-76.26)GGGGGGGGGGGGGGGGR</t>
  </si>
  <si>
    <t>1943;31807</t>
  </si>
  <si>
    <t>1969;32121</t>
  </si>
  <si>
    <t>12882;12883;12884;12885;12886;12887;12888;12889;12890;12891;12892;204927;204928;204929;204930;204932;204933;204934;204935;204936;204938</t>
  </si>
  <si>
    <t>12974;12975;12976;12977;12978;12979;12980;12981;12982;12983;12984;206511;206512;206513;206514;206516;206517;206518;206519;206520;206522</t>
  </si>
  <si>
    <t>P62995-3;P62995;H7BXF3;H7C2L4</t>
  </si>
  <si>
    <t>101;201;60;21</t>
  </si>
  <si>
    <t>P62995-3</t>
  </si>
  <si>
    <t>Transformer-2 protein homolog beta</t>
  </si>
  <si>
    <t>TRA2B</t>
  </si>
  <si>
    <t>sp|P62995-3|TRA2B_HUMAN Isoform 3 of Transformer-2 protein homolog beta OS=Homo sapiens OX=9606 GN=TRA2B;sp|P62995|TRA2B_HUMAN Transformer-2 protein homolog beta OS=Homo sapiens OX=9606 GN=TRA2B PE=1 SV=1;tr|H7BXF3|H7BXF3_HUMAN Transformer-2 protein homolo</t>
  </si>
  <si>
    <t>GRRIRVDFSITKRPHTPTPGIYMGRPTYGSS</t>
  </si>
  <si>
    <t>RPHT(0.996)PT(0.004)PGIYMGRPTYGSSR</t>
  </si>
  <si>
    <t>RPHT(24.43)PT(-24.43)PGIY(-71.55)MGRPT(-76.33)Y(-84.92)GS(-75.7)S(-75.7)R</t>
  </si>
  <si>
    <t>210008;210009;210010;210011;210012;210013;210014;210015;210016;210017;210018</t>
  </si>
  <si>
    <t>211644;211645;211646;211647;211648;211649;211650;211651;211652;211653;211654</t>
  </si>
  <si>
    <t>Q13263;Q13263-2</t>
  </si>
  <si>
    <t>19;19</t>
  </si>
  <si>
    <t>Q13263</t>
  </si>
  <si>
    <t>Transcription intermediary factor 1-beta</t>
  </si>
  <si>
    <t>TRIM28</t>
  </si>
  <si>
    <t>sp|Q13263|TIF1B_HUMAN Transcription intermediary factor 1-beta OS=Homo sapiens OX=9606 GN=TRIM28 PE=1 SV=5;sp|Q13263-2|TIF1B_HUMAN Isoform 2 of Transcription intermediary factor 1-beta OS=Homo sapiens OX=9606 GN=TRIM28</t>
  </si>
  <si>
    <t>SAAAASAAAASAASGSPGPGEGSAGGEKRST</t>
  </si>
  <si>
    <t>PPPPPPPPPPPPPPPPPPPPPPPPPPPPPXX</t>
  </si>
  <si>
    <t>AASAAAASAAAASAAS(0.001)GS(0.999)PGPGEGSAGGEKR</t>
  </si>
  <si>
    <t>AAS(-227.9)AAAAS(-168.75)AAAAS(-75.72)AAS(-32.78)GS(32.78)PGPGEGS(-48.52)AGGEKR</t>
  </si>
  <si>
    <t>602;603</t>
  </si>
  <si>
    <t>604;607</t>
  </si>
  <si>
    <t>4026;4027;4028;4029;4055;4056;4057;4058;4059;4060;4061;4062;4063;4064;4065;4066;4067;4068;4069;4070;4071;4072;4073;4074;4075</t>
  </si>
  <si>
    <t>4048;4049;4050;4051;4077;4078;4079;4080;4081;4082;4083;4084;4085;4086;4087;4088;4089;4090;4091;4092;4093;4094;4095;4096;4097</t>
  </si>
  <si>
    <t>P35580;P35580-3;P35580-5;P35580-2;P35580-4</t>
  </si>
  <si>
    <t>1956;1977;1965;1972;1987</t>
  </si>
  <si>
    <t>P35580;P35580-4</t>
  </si>
  <si>
    <t>P35580</t>
  </si>
  <si>
    <t>Myosin-10</t>
  </si>
  <si>
    <t>MYH10</t>
  </si>
  <si>
    <t>sp|P35580|MYH10_HUMAN Myosin-10 OS=Homo sapiens OX=9606 GN=MYH10 PE=1 SV=3;sp|P35580-3|MYH10_HUMAN Isoform 3 of Myosin-10 OS=Homo sapiens OX=9606 GN=MYH10;sp|P35580-5|MYH10_HUMAN Isoform 5 of Myosin-10 OS=Homo sapiens OX=9606 GN=MYH10;sp|P35580-2|MYH10_HUM</t>
  </si>
  <si>
    <t>SGRRQLHLEGASLELSDDDTESKTSDVNETQ</t>
  </si>
  <si>
    <t>XXXPPPPPPPPPPPPPPPPPPPPPPPPPPPP</t>
  </si>
  <si>
    <t>RQLHLEGAS(0.001)LELS(0.996)DDDT(0.002)ESKTSDVNETQPPQSE</t>
  </si>
  <si>
    <t>RQLHLEGAS(-28.86)LELS(26.59)DDDT(-26.59)ES(-39.41)KT(-40.47)S(-40.47)DVNET(-84.19)QPPQS(-105.05)E</t>
  </si>
  <si>
    <t>2598;2599</t>
  </si>
  <si>
    <t>1956;1987</t>
  </si>
  <si>
    <t>30911;32743</t>
  </si>
  <si>
    <t>31221;33064</t>
  </si>
  <si>
    <t>200087;200088;200089;200090;200091;200092;200093;200094;200095;200096;210420;210421;210422;210423;210424</t>
  </si>
  <si>
    <t>201648;201649;201650;201651;201652;201653;201654;201655;201656;201657;212059;212060;212061;212062;212063</t>
  </si>
  <si>
    <t>P35606;P35606-2;H0YAC7</t>
  </si>
  <si>
    <t>859;830;73</t>
  </si>
  <si>
    <t>P35606</t>
  </si>
  <si>
    <t>Coatomer subunit beta'</t>
  </si>
  <si>
    <t>COPB2</t>
  </si>
  <si>
    <t>sp|P35606|COPB2_HUMAN Coatomer subunit beta' OS=Homo sapiens OX=9606 GN=COPB2 PE=1 SV=2;sp|P35606-2|COPB2_HUMAN Isoform 2 of Coatomer subunit beta' OS=Homo sapiens OX=9606 GN=COPB2;tr|H0YAC7|H0YAC7_HUMAN Coatomer subunit beta' (Fragment) OS=Homo sapiens OX</t>
  </si>
  <si>
    <t>PSRSTAQQELDGKPASPTPVIVASHTANKEE</t>
  </si>
  <si>
    <t>STAQQELDGKPAS(0.993)PT(0.007)PVIVASHTANKEEK</t>
  </si>
  <si>
    <t>S(-143.65)T(-143.65)AQQELDGKPAS(21.31)PT(-21.31)PVIVAS(-63.61)HT(-75.61)ANKEEK</t>
  </si>
  <si>
    <t>236421;236422;236423;236424;236425;236426;236428;236429;236430;236431</t>
  </si>
  <si>
    <t>238218;238219;238220;238221;238222;238223;238225;238226;238227;238228</t>
  </si>
  <si>
    <t>P08559-3;P08559;P08559-2;P08559-4;Q5JPU3;P29803</t>
  </si>
  <si>
    <t>262;293;300;331;12;291</t>
  </si>
  <si>
    <t>P08559-3</t>
  </si>
  <si>
    <t>Pyruvate dehydrogenase E1 component subunit alpha, somatic form, mitochondrial;Pyruvate dehydrogenase E1 component subunit alpha, testis-specific form, mitochondrial</t>
  </si>
  <si>
    <t>PDHA1;PDHA2</t>
  </si>
  <si>
    <t xml:space="preserve">sp|P08559-3|ODPA_HUMAN Isoform 3 of Pyruvate dehydrogenase E1 component subunit alpha, somatic form, mitochondrial OS=Homo sapiens OX=9606 GN=PDHA1;sp|P08559|ODPA_HUMAN Pyruvate dehydrogenase E1 component subunit alpha, somatic form, mitochondrial OS=Homo </t>
  </si>
  <si>
    <t>1;2</t>
  </si>
  <si>
    <t>GPILMELQTYRYHGHSMSDPGVSYRTREEIQ</t>
  </si>
  <si>
    <t>X;X;X;X;X;X;X;X;X;X;X;X;X;X;X;Phospho (STY);X;X;X;X;X;X;Phospho (STY);X;X;X;X;X;X;X;X</t>
  </si>
  <si>
    <t>YHGHS(1)MSDPGVSYR</t>
  </si>
  <si>
    <t>Y(-89.61)HGHS(39.52)MS(-39.52)DPGVS(-114.94)Y(-121.13)R</t>
  </si>
  <si>
    <t>34095;45180;45181</t>
  </si>
  <si>
    <t>34441;45627;45629</t>
  </si>
  <si>
    <t>219081;219082;219083;219084;219085;219086;219087;219088;291879;291880;291881;291882;291883;291884;291885;291886;291888;291890;291891;291894</t>
  </si>
  <si>
    <t>220795;220796;220797;220798;220799;220800;220801;220802;294184;294185;294186;294187;294188;294189;294190;294191;294193;294195;294196;294199</t>
  </si>
  <si>
    <t>A0A087WZ13;E9PAU2;Q8IY67-2;Q8IY67;Q8IY67-3</t>
  </si>
  <si>
    <t>14;31;14;14;14</t>
  </si>
  <si>
    <t>A0A087WZ13</t>
  </si>
  <si>
    <t>Ribonucleoprotein PTB-binding 1</t>
  </si>
  <si>
    <t>RAVER1</t>
  </si>
  <si>
    <t>tr|A0A087WZ13|A0A087WZ13_HUMAN Ribonucleoprotein PTB-binding 1 OS=Homo sapiens OX=9606 GN=RAVER1 PE=1 SV=1;tr|E9PAU2|E9PAU2_HUMAN Ribonucleoprotein PTB-binding 1 OS=Homo sapiens OX=9606 GN=RAVER1 PE=1 SV=1;sp|Q8IY67-2|RAVR1_HUMAN Isoform 2 of Ribonucleopro</t>
  </si>
  <si>
    <t>__MAADVSVTHRPPLSPKSGAEVEAGDAAER</t>
  </si>
  <si>
    <t>AADVSVTHRPPLS(0.998)PKS(0.001)GAEVEAGDAAER</t>
  </si>
  <si>
    <t>AADVS(-39.61)VT(-35.04)HRPPLS(29.27)PKS(-29.27)GAEVEAGDAAER</t>
  </si>
  <si>
    <t>1100;1101;1102;1103;1104;1105;1107;1108;1109;1110;1111;1112;1113</t>
  </si>
  <si>
    <t>1109;1110;1111;1112;1113;1114;1116;1117;1118;1119;1120;1121;1122</t>
  </si>
  <si>
    <t>P60468</t>
  </si>
  <si>
    <t>Protein transport protein Sec61 subunit beta</t>
  </si>
  <si>
    <t>SEC61B</t>
  </si>
  <si>
    <t>sp|P60468|SC61B_HUMAN Protein transport protein Sec61 subunit beta OS=Homo sapiens OX=9606 GN=SEC61B PE=1 SV=2</t>
  </si>
  <si>
    <t>PGPTPSGTNVGSSGRSPSKAVAARAAGSTVR</t>
  </si>
  <si>
    <t>PPPPPPPPPPPPPPPPPPPPPPPPXXXXXXX</t>
  </si>
  <si>
    <t>PGPTPSGTNVGS(0.018)S(0.018)GRS(0.947)PS(0.018)KAVAAR</t>
  </si>
  <si>
    <t>PGPT(-77.39)PS(-56.09)GT(-41.96)NVGS(-17.27)S(-17.27)GRS(17.27)PS(-17.27)KAVAAR</t>
  </si>
  <si>
    <t>194695;194696;194697;194698;194700;194702;194704;194706;194707;194708</t>
  </si>
  <si>
    <t>196207;196208;196209;196210;196212;196214;196216;196218;196219;196220</t>
  </si>
  <si>
    <t>Q9BXP5-4;Q9BXP5-2;Q9BXP5-3;Q9BXP5;Q9BXP5-5;H7C3A1</t>
  </si>
  <si>
    <t>543;544;543;544;507;174</t>
  </si>
  <si>
    <t>Q9BXP5-4</t>
  </si>
  <si>
    <t>Serrate RNA effector molecule homolog</t>
  </si>
  <si>
    <t>SRRT</t>
  </si>
  <si>
    <t xml:space="preserve">sp|Q9BXP5-4|SRRT_HUMAN Isoform 4 of Serrate RNA effector molecule homolog OS=Homo sapiens OX=9606 GN=SRRT;sp|Q9BXP5-2|SRRT_HUMAN Isoform 2 of Serrate RNA effector molecule homolog OS=Homo sapiens OX=9606 GN=SRRT;sp|Q9BXP5-3|SRRT_HUMAN Isoform 3 of Serrate </t>
  </si>
  <si>
    <t>HTLDDRTQLWASEPGTPPLPTSLPSQNPILK</t>
  </si>
  <si>
    <t>LIHTLDDRTQLWAS(0.003)EPGT(0.997)PPLPTSLPSQNPILK</t>
  </si>
  <si>
    <t>LIHT(-62.32)LDDRT(-52.05)QLWAS(-24.77)EPGT(24.77)PPLPT(-61.28)S(-61.35)LPS(-72.38)QNPILK</t>
  </si>
  <si>
    <t>144909;144910;144911;144912;144913;144915;144916;144917;144918;144919</t>
  </si>
  <si>
    <t>145995;145996;145997;145998;145999;146001;146002;146003;146004;146005</t>
  </si>
  <si>
    <t>Q9UHD8-5;Q9UHD8-7;Q9UHD8-2;Q9UHD8;K7ENL0;K7EJV0;K7EPY1</t>
  </si>
  <si>
    <t>78;66;67;85;70;70;92</t>
  </si>
  <si>
    <t>Q9UHD8-5</t>
  </si>
  <si>
    <t>Septin-9</t>
  </si>
  <si>
    <t>SEPT9</t>
  </si>
  <si>
    <t>sp|Q9UHD8-5|SEPT9_HUMAN Isoform 5 of Septin-9 OS=Homo sapiens OX=9606 GN=SEPT9;sp|Q9UHD8-7|SEPT9_HUMAN Isoform 7 of Septin-9 OS=Homo sapiens OX=9606 GN=SEPT9;sp|Q9UHD8-2|SEPT9_HUMAN Isoform 2 of Septin-9 OS=Homo sapiens OX=9606 GN=SEPT9;sp|Q9UHD8|SEPT9_HUM</t>
  </si>
  <si>
    <t>NSEPSARHVDSLSQRSPKASLRRVELSGPKA</t>
  </si>
  <si>
    <t>XXXXXXXPPPPPPPPPPPPPPPXXXXXXXXX</t>
  </si>
  <si>
    <t>HVDSLS(0.033)QRS(0.967)PKASLR</t>
  </si>
  <si>
    <t>HVDS(-49.61)LS(-14.72)QRS(14.72)PKAS(-44.29)LR</t>
  </si>
  <si>
    <t>95288;95289;95290;95291;95292;95294;95295;95296;95297;95299;95300;95301;95302;95303</t>
  </si>
  <si>
    <t>95988;95989;95990;95991;95992;95994;95995;95996;95997;95999;96000;96001;96002;96003</t>
  </si>
  <si>
    <t>P19338;H7BY16</t>
  </si>
  <si>
    <t>563;188</t>
  </si>
  <si>
    <t>P19338</t>
  </si>
  <si>
    <t>Nucleolin</t>
  </si>
  <si>
    <t>NCL</t>
  </si>
  <si>
    <t>sp|P19338|NUCL_HUMAN Nucleolin OS=Homo sapiens OX=9606 GN=NCL PE=1 SV=3;tr|H7BY16|H7BY16_HUMAN Nucleolin (Fragment) OS=Homo sapiens OX=9606 GN=NCL PE=1 SV=8</t>
  </si>
  <si>
    <t>IEGRAIRLELQGPRGSPNARSQPSKTLFVKG</t>
  </si>
  <si>
    <t>XXXXPPPPPPPPPPPPPPPPXXXXXXXXXXX</t>
  </si>
  <si>
    <t>AIRLELQGPRGS(1)PNAR</t>
  </si>
  <si>
    <t>AIRLELQGPRGS(85.15)PNAR</t>
  </si>
  <si>
    <t>15069;15070;15071;15072;15073;15074;15075;15076;15077;15078;15079;15080;15081</t>
  </si>
  <si>
    <t>15202;15203;15204;15205;15206;15207;15208;15209;15210;15211;15212;15213;15214</t>
  </si>
  <si>
    <t>P53396;P53396-2;P53396-3</t>
  </si>
  <si>
    <t>455;455;194</t>
  </si>
  <si>
    <t>P53396</t>
  </si>
  <si>
    <t>ATP-citrate synthase</t>
  </si>
  <si>
    <t>ACLY</t>
  </si>
  <si>
    <t>sp|P53396|ACLY_HUMAN ATP-citrate synthase OS=Homo sapiens OX=9606 GN=ACLY PE=1 SV=3;sp|P53396-2|ACLY_HUMAN Isoform 2 of ATP-citrate synthase OS=Homo sapiens OX=9606 GN=ACLY;sp|P53396-3|ACLY_HUMAN Isoform 3 of ATP-citrate synthase OS=Homo sapiens OX=9606 GN</t>
  </si>
  <si>
    <t>NASGSTSTPAPSRTASFSESRADEVAPAKKA</t>
  </si>
  <si>
    <t>XXXXXXXXXXXXXPPPPPPPPPPPPPPPPPX</t>
  </si>
  <si>
    <t>TAS(0.999)FS(0.001)ESRADEVAPAKK</t>
  </si>
  <si>
    <t>T(-40.48)AS(32.96)FS(-32.96)ES(-43.34)RADEVAPAKK</t>
  </si>
  <si>
    <t>243004;243005;243006;243007;243008;243009;243010;243011</t>
  </si>
  <si>
    <t>244846;244847;244848;244849;244850;244851;244852;244853</t>
  </si>
  <si>
    <t>P55081</t>
  </si>
  <si>
    <t>Microfibrillar-associated protein 1</t>
  </si>
  <si>
    <t>MFAP1</t>
  </si>
  <si>
    <t>sp|P55081|MFAP1_HUMAN Microfibrillar-associated protein 1 OS=Homo sapiens OX=9606 GN=MFAP1 PE=1 SV=2</t>
  </si>
  <si>
    <t>LEENKRSLAALDALNTDDENDEEEYEAWKVR</t>
  </si>
  <si>
    <t>XXXXXXPPPPPPPPPPPPPPPPPPPPPPPPP</t>
  </si>
  <si>
    <t>SLAALDALNT(1)DDENDEEEYEAWKVR</t>
  </si>
  <si>
    <t>S(-157.31)LAALDALNT(149.07)DDENDEEEY(-149.07)EAWKVR</t>
  </si>
  <si>
    <t>224621;224622;224623;224624;224625;224626;224627;224628</t>
  </si>
  <si>
    <t>226363;226364;226365;226366;226367;226368;226369;226370</t>
  </si>
  <si>
    <t>Q08945</t>
  </si>
  <si>
    <t>FACT complex subunit SSRP1</t>
  </si>
  <si>
    <t>SSRP1</t>
  </si>
  <si>
    <t>sp|Q08945|SSRP1_HUMAN FACT complex subunit SSRP1 OS=Homo sapiens OX=9606 GN=SSRP1 PE=1 SV=1</t>
  </si>
  <si>
    <t>GLKEGMNPSYDEYADSDEDQHDAYLERMKEE</t>
  </si>
  <si>
    <t>GLKEGMNPSYDEYADS(1)DEDQHDAYLER</t>
  </si>
  <si>
    <t>GLKEGMNPS(-113.38)Y(-186.84)DEY(-171.18)ADS(113.38)DEDQHDAY(-194.25)LER</t>
  </si>
  <si>
    <t>78628;78629;78630;78631;78632;78633;78634;78635;78636;78637;78638;78639;78640;78641;78642;78643</t>
  </si>
  <si>
    <t>79185;79186;79187;79188;79189;79190;79191;79192;79193;79194;79195;79196;79197;79198;79199;79200</t>
  </si>
  <si>
    <t>O43399;O43399-5;O43399-7;O43399-2;O43399-4;O43399-3;O43399-6;A0A087WZ51</t>
  </si>
  <si>
    <t>166;180;189;146;160;169;123;112</t>
  </si>
  <si>
    <t>O43399;O43399-2</t>
  </si>
  <si>
    <t>O43399-2</t>
  </si>
  <si>
    <t>Tumor protein D54</t>
  </si>
  <si>
    <t>TPD52L2</t>
  </si>
  <si>
    <t>sp|O43399|TPD54_HUMAN Tumor protein D54 OS=Homo sapiens OX=9606 GN=TPD52L2 PE=1 SV=2;sp|O43399-5|TPD54_HUMAN Isoform 5 of Tumor protein D54 OS=Homo sapiens OX=9606 GN=TPD52L2;sp|O43399-7|TPD54_HUMAN Isoform 7 of Tumor protein D54 OS=Homo sapiens OX=9606 GN</t>
  </si>
  <si>
    <t>ISRKLGDMRNSATFKSFEDRVGTIKSKVVGD</t>
  </si>
  <si>
    <t>XXXXXXXXXPPPPPPPPPPPPPPPPXXXXXX</t>
  </si>
  <si>
    <t>NSATFKS(1)FEDRVGTIK</t>
  </si>
  <si>
    <t>NS(-97.52)AT(-41.33)FKS(39.33)FEDRVGT(-39.33)IK</t>
  </si>
  <si>
    <t>1753;1754</t>
  </si>
  <si>
    <t>166;146</t>
  </si>
  <si>
    <t>191180;191181;191182;191183;191184;191185;191186;191187</t>
  </si>
  <si>
    <t>192675;192676;192677;192678;192679;192680;192681;192682</t>
  </si>
  <si>
    <t>Q9BW71-2;Q9BW71</t>
  </si>
  <si>
    <t>217;530</t>
  </si>
  <si>
    <t>Q9BW71-2</t>
  </si>
  <si>
    <t>HIRA-interacting protein 3</t>
  </si>
  <si>
    <t>HIRIP3</t>
  </si>
  <si>
    <t>sp|Q9BW71-2|HIRP3_HUMAN Isoform 2 of HIRA-interacting protein 3 OS=Homo sapiens OX=9606 GN=HIRIP3;sp|Q9BW71|HIRP3_HUMAN HIRA-interacting protein 3 OS=Homo sapiens OX=9606 GN=HIRIP3 PE=1 SV=3</t>
  </si>
  <si>
    <t>GEAAPPGELYRRTLDSDEERPRPAPPDWSHM</t>
  </si>
  <si>
    <t>TLDS(1)DEERPRPAPPDWSHMR</t>
  </si>
  <si>
    <t>T(-35.19)LDS(35.19)DEERPRPAPPDWS(-66.12)HMR</t>
  </si>
  <si>
    <t>250576;250577;250578;250579;250580;250581;250582</t>
  </si>
  <si>
    <t>252542;252543;252544;252545;252546;252547;252548</t>
  </si>
  <si>
    <t>Q13541</t>
  </si>
  <si>
    <t>Eukaryotic translation initiation factor 4E-binding protein 1</t>
  </si>
  <si>
    <t>EIF4EBP1</t>
  </si>
  <si>
    <t>sp|Q13541|4EBP1_HUMAN Eukaryotic translation initiation factor 4E-binding protein 1 OS=Homo sapiens OX=9606 GN=EIF4EBP1 PE=1 SV=3</t>
  </si>
  <si>
    <t>DRKFLMECRNSPVTKTPPRDLPTIPGVTSPS</t>
  </si>
  <si>
    <t>NS(0.041)PVT(0.14)KT(0.818)PPRDLPT(0.001)IPGVTSPSSDEPPMEASQSHLR</t>
  </si>
  <si>
    <t>NS(-12.97)PVT(-7.67)KT(7.67)PPRDLPT(-31.84)IPGVT(-70.29)S(-76.11)PS(-93.46)S(-92.74)DEPPMEAS(-140.24)QS(-141.74)HLR</t>
  </si>
  <si>
    <t>191700;191701;191702</t>
  </si>
  <si>
    <t>193198;193199;193200</t>
  </si>
  <si>
    <t>Q09666</t>
  </si>
  <si>
    <t>Neuroblast differentiation-associated protein AHNAK</t>
  </si>
  <si>
    <t>AHNAK</t>
  </si>
  <si>
    <t>sp|Q09666|AHNK_HUMAN Neuroblast differentiation-associated protein AHNAK OS=Homo sapiens OX=9606 GN=AHNAK PE=1 SV=2</t>
  </si>
  <si>
    <t>GGLGSKSKGHYEVTGSDDETGKLQGSGVSLA</t>
  </si>
  <si>
    <t>SKGHYEVTGS(1)DDETGKLQGSGVSLASK</t>
  </si>
  <si>
    <t>S(-94.34)KGHY(-101.51)EVT(-47.62)GS(47.62)DDET(-65.1)GKLQGS(-104.3)GVS(-111.45)LAS(-126.14)K</t>
  </si>
  <si>
    <t>11498;34765</t>
  </si>
  <si>
    <t>11599;35119</t>
  </si>
  <si>
    <t>73679;223792;223793;223794;223795;223796</t>
  </si>
  <si>
    <t>74210;225527;225528;225529;225530;225531</t>
  </si>
  <si>
    <t>P40126;P40126-2</t>
  </si>
  <si>
    <t>P40126</t>
  </si>
  <si>
    <t>L-dopachrome tautomerase</t>
  </si>
  <si>
    <t>DCT</t>
  </si>
  <si>
    <t>sp|P40126|TYRP2_HUMAN L-dopachrome tautomerase OS=Homo sapiens OX=9606 GN=DCT PE=1 SV=1;sp|P40126-2|TYRP2_HUMAN Isoform 2 of L-dopachrome tautomerase OS=Homo sapiens OX=9606 GN=DCT</t>
  </si>
  <si>
    <t>______________MSPLWWGFLLSCLGCKI</t>
  </si>
  <si>
    <t>X;X;X;X;X;X;X;X;X;X;X;X;X;X;X;Phospho (STY);X;X;X;X;X;X;X;X;Phospho (STY);X;X;X;X;X;X</t>
  </si>
  <si>
    <t>XXXXXXXXXXXXXXXPPPPPPPPPPPPPPPX</t>
  </si>
  <si>
    <t>S(1)PLWWGFLLS(1)CLGCK</t>
  </si>
  <si>
    <t>S(40.59)PLWWGFLLS(40.59)CLGCK</t>
  </si>
  <si>
    <t>231171;231172;231173;231174;231175</t>
  </si>
  <si>
    <t>232945;232946;232947;232948;232949</t>
  </si>
  <si>
    <t>11;11</t>
  </si>
  <si>
    <t>_____MSPLWWGFLLSCLGCKILPGAQGQFP</t>
  </si>
  <si>
    <t>X;X;X;X;X;X;Phospho (STY);X;X;X;X;X;X;X;X;Phospho (STY);X;X;X;X;X;X;X;X;X;X;X;X;X;X;X</t>
  </si>
  <si>
    <t>XXXXXXPPPPPPPPPPPPPPPXXXXXXXXXX</t>
  </si>
  <si>
    <t>P23528;E9PP50;E9PK25;E9PS23</t>
  </si>
  <si>
    <t>3;3;41;3</t>
  </si>
  <si>
    <t>P23528</t>
  </si>
  <si>
    <t>Cofilin-1</t>
  </si>
  <si>
    <t>CFL1</t>
  </si>
  <si>
    <t>sp|P23528|COF1_HUMAN Cofilin-1 OS=Homo sapiens OX=9606 GN=CFL1 PE=1 SV=3;tr|E9PP50|E9PP50_HUMAN Cofilin-1 (Fragment) OS=Homo sapiens OX=9606 GN=CFL1 PE=1 SV=8;tr|E9PK25|E9PK25_HUMAN Cofilin-1 OS=Homo sapiens OX=9606 GN=CFL1 PE=1 SV=1;tr|E9PS23|E9PS23_HUMAN</t>
  </si>
  <si>
    <t>_____________MASGVAVSDGVIKVFNDM</t>
  </si>
  <si>
    <t>XXXXXXXXXXXXXXPPPPPPPPPPPPPPPPP</t>
  </si>
  <si>
    <t>AS(1)GVAVSDGVIKVFNDMKVR</t>
  </si>
  <si>
    <t>AS(94.36)GVAVS(-94.36)DGVIKVFNDMKVR</t>
  </si>
  <si>
    <t>4347;4348;4349</t>
  </si>
  <si>
    <t>4405;4407;4409</t>
  </si>
  <si>
    <t>29739;29740;29741;29742;29743;29744;29769;29770;29771;29772;29773;29774;29775;29776;29777;29778;29779;29780;29803;29804;29805;29806;29807;29808;29809;29810;29811;29812</t>
  </si>
  <si>
    <t>29955;29956;29957;29958;29959;29960;29986;29987;29988;29989;29990;29991;29992;29993;29994;29995;29996;29997;30020;30021;30022;30023;30024;30025;30026;30027;30028;30029</t>
  </si>
  <si>
    <t>P09651;F8W6I7;P09651-2;P09651-3;F8W646;F8VTQ5</t>
  </si>
  <si>
    <t>6;6;6;6;6;6</t>
  </si>
  <si>
    <t>P09651</t>
  </si>
  <si>
    <t>Heterogeneous nuclear ribonucleoprotein A1;Heterogeneous nuclear ribonucleoprotein A1, N-terminally processed</t>
  </si>
  <si>
    <t>HNRNPA1</t>
  </si>
  <si>
    <t xml:space="preserve">sp|P09651|ROA1_HUMAN Heterogeneous nuclear ribonucleoprotein A1 OS=Homo sapiens OX=9606 GN=HNRNPA1 PE=1 SV=5;tr|F8W6I7|F8W6I7_HUMAN Heterogeneous nuclear ribonucleoprotein A1 OS=Homo sapiens OX=9606 GN=HNRNPA1 PE=1 SV=2;sp|P09651-2|ROA1_HUMAN Isoform A1-A </t>
  </si>
  <si>
    <t>__________MSKSESPKEPEQLRKLFIGGL</t>
  </si>
  <si>
    <t>X;X;X;X;X;X;X;X;X;X;X;Phospho (STY);X;X;X;Phospho (STY);X;X;X;X;X;X;X;X;X;X;X;X;X;X;X</t>
  </si>
  <si>
    <t>XXXXXXXXXXXPPPPPPPPPPPPPXXXXXXX</t>
  </si>
  <si>
    <t>SKSES(1)PKEPEQLR</t>
  </si>
  <si>
    <t>S(-88.77)KS(-36.08)ES(36.08)PKEPEQLR</t>
  </si>
  <si>
    <t>35205;35206</t>
  </si>
  <si>
    <t>224405;224406;224408;224409;224410;224411;224412;224413;224415;224417;224419;224420;224421;224423;224424;224425</t>
  </si>
  <si>
    <t>226147;226148;226150;226151;226152;226153;226154;226155;226157;226159;226161;226162;226163;226165;226166;226167</t>
  </si>
  <si>
    <t>Q1KMD3;H3BQZ7</t>
  </si>
  <si>
    <t>228;228</t>
  </si>
  <si>
    <t>Q1KMD3</t>
  </si>
  <si>
    <t>Heterogeneous nuclear ribonucleoprotein U-like protein 2</t>
  </si>
  <si>
    <t>HNRNPUL2;HNRNPUL2-BSCL2</t>
  </si>
  <si>
    <t>sp|Q1KMD3|HNRL2_HUMAN Heterogeneous nuclear ribonucleoprotein U-like protein 2 OS=Homo sapiens OX=9606 GN=HNRNPUL2 PE=1 SV=1;tr|H3BQZ7|H3BQZ7_HUMAN HCG2044799 OS=Homo sapiens OX=9606 GN=HNRNPUL2-BSCL2 PE=4 SV=1</t>
  </si>
  <si>
    <t>AYYEFREEAYHSRSKSPLPPEEEAKDEEEDQ</t>
  </si>
  <si>
    <t>S(0.441)KS(0.559)PLPPEEEAKDEEEDQTLVNLDTYTSDLHFQVSK</t>
  </si>
  <si>
    <t>S(-1.03)KS(1.03)PLPPEEEAKDEEEDQT(-37.26)LVNLDT(-124.63)Y(-131.6)T(-133.91)S(-136.93)DLHFQVS(-148.08)K</t>
  </si>
  <si>
    <t>224445;224446;224452</t>
  </si>
  <si>
    <t>226187;226188;226194</t>
  </si>
  <si>
    <t>O14737;K7EQA1</t>
  </si>
  <si>
    <t>119;81</t>
  </si>
  <si>
    <t>O14737</t>
  </si>
  <si>
    <t>Programmed cell death protein 5</t>
  </si>
  <si>
    <t>PDCD5</t>
  </si>
  <si>
    <t>sp|O14737|PDCD5_HUMAN Programmed cell death protein 5 OS=Homo sapiens OX=9606 GN=PDCD5 PE=1 SV=3;tr|K7EQA1|K7EQA1_HUMAN Programmed cell death protein 5 OS=Homo sapiens OX=9606 GN=PDCD5 PE=1 SV=1</t>
  </si>
  <si>
    <t>EKTTTVKFNRRKVMDSDEDDDY_________</t>
  </si>
  <si>
    <t>XXXXXXXXXXPPPPPPPPPPPPXXXXXXXXX</t>
  </si>
  <si>
    <t>RKVMDS(1)DEDDDY</t>
  </si>
  <si>
    <t>RKVMDS(112.44)DEDDDY(-112.44)</t>
  </si>
  <si>
    <t>20200;32328</t>
  </si>
  <si>
    <t>20373;32645</t>
  </si>
  <si>
    <t>132344;132345;132346;132347;132348;132349;132350;132351;208008;208009;208010;208011;208012;208013;208014;208015;208016;208017</t>
  </si>
  <si>
    <t>133309;133310;133311;133312;133313;133314;133315;133316;209634;209635;209636;209637;209638;209639;209640;209641;209642;209643</t>
  </si>
  <si>
    <t>C9JJX6;E9PDC3;O00192-2;O00192</t>
  </si>
  <si>
    <t>204;267;204;267</t>
  </si>
  <si>
    <t>C9JJX6</t>
  </si>
  <si>
    <t>Armadillo repeat protein deleted in velo-cardio-facial syndrome</t>
  </si>
  <si>
    <t>ARVCF</t>
  </si>
  <si>
    <t>tr|C9JJX6|C9JJX6_HUMAN Armadillo repeat protein deleted in velo-cardio-facial syndrome OS=Homo sapiens OX=9606 GN=ARVCF PE=1 SV=1;tr|E9PDC3|E9PDC3_HUMAN Armadillo repeat protein deleted in velo-cardio-facial syndrome OS=Homo sapiens OX=9606 GN=ARVCF PE=1 S</t>
  </si>
  <si>
    <t>ERFQAEPYGLEDDTRSLAADDEGGPELEPDY</t>
  </si>
  <si>
    <t>S(0.006)LPERFQAEPYGLEDDT(0.217)RS(0.777)LAADDEGGPELEPDYGTATR</t>
  </si>
  <si>
    <t>S(-21.5)LPERFQAEPY(-38.95)GLEDDT(-5.54)RS(5.54)LAADDEGGPELEPDY(-79.01)GT(-82.31)AT(-82.25)R</t>
  </si>
  <si>
    <t>227661;227666</t>
  </si>
  <si>
    <t>229411;229416</t>
  </si>
  <si>
    <t>Q9Y2V2;H3BSW7;H3BUY4;H3BPY5;H3BNU9;H3BTK3;I3L3X8</t>
  </si>
  <si>
    <t>52;52;52;52;52;52;52</t>
  </si>
  <si>
    <t>Q9Y2V2</t>
  </si>
  <si>
    <t>Calcium-regulated heat stable protein 1</t>
  </si>
  <si>
    <t>CARHSP1</t>
  </si>
  <si>
    <t>sp|Q9Y2V2|CHSP1_HUMAN Calcium-regulated heat-stable protein 1 OS=Homo sapiens OX=9606 GN=CARHSP1 PE=1 SV=2;tr|H3BSW7|H3BSW7_HUMAN Calcium-regulated heat-stable protein 1 (Fragment) OS=Homo sapiens OX=9606 GN=CARHSP1 PE=1 SV=1;tr|H3BUY4|H3BUY4_HUMAN Calcium</t>
  </si>
  <si>
    <t>NVVPSPLPTRRTRTFSATVRASQGPVYKGVC</t>
  </si>
  <si>
    <t>TRT(0.002)FS(0.996)AT(0.002)VR</t>
  </si>
  <si>
    <t>T(-45.4)RT(-26.63)FS(26.63)AT(-26.63)VR</t>
  </si>
  <si>
    <t>38054;39686</t>
  </si>
  <si>
    <t>38446;40095</t>
  </si>
  <si>
    <t>245402;256218;256219;256220;256222;256223;256224;256225;256226;256227</t>
  </si>
  <si>
    <t>247301;258227;258228;258229;258231;258232;258233;258234;258235;258236</t>
  </si>
  <si>
    <t>15;15;15</t>
  </si>
  <si>
    <t>_MSAARESHPHGVKRSASPDDDLGSSNWEAA</t>
  </si>
  <si>
    <t>RS(0.633)AS(0.367)PDDDLGSSNWEAADLGNEER</t>
  </si>
  <si>
    <t>RS(2.37)AS(-2.37)PDDDLGS(-42.87)S(-42.87)NWEAADLGNEER</t>
  </si>
  <si>
    <t>210922;210923;214397;214398;214402;214403;214407;214410;214412;214443;214449;214451</t>
  </si>
  <si>
    <t>212562;212563;216048;216049;216053;216054;216058;216061;216063;216094;216100;216102</t>
  </si>
  <si>
    <t>P35221;P35221-2;G3XAM7;P35221-3</t>
  </si>
  <si>
    <t>641;641;641;271</t>
  </si>
  <si>
    <t>P35221</t>
  </si>
  <si>
    <t>Catenin alpha-1</t>
  </si>
  <si>
    <t>CTNNA1</t>
  </si>
  <si>
    <t xml:space="preserve">sp|P35221|CTNA1_HUMAN Catenin alpha-1 OS=Homo sapiens OX=9606 GN=CTNNA1 PE=1 SV=1;sp|P35221-2|CTNA1_HUMAN Isoform 2 of Catenin alpha-1 OS=Homo sapiens OX=9606 GN=CTNNA1;tr|G3XAM7|G3XAM7_HUMAN Catenin (Cadherin-associated protein), alpha 1, 102kDa, isoform </t>
  </si>
  <si>
    <t>RKAVLMIRTPEELDDSDFETEDFDVRSRTSV</t>
  </si>
  <si>
    <t>XXXXXXXXPPPPPPPPPPPPPPPPPPPPXXX</t>
  </si>
  <si>
    <t>TPEELDDS(1)DFETEDFDVR</t>
  </si>
  <si>
    <t>T(-154.5)PEELDDS(63.68)DFET(-63.68)EDFDVR</t>
  </si>
  <si>
    <t>39393;39394</t>
  </si>
  <si>
    <t>39798;39799</t>
  </si>
  <si>
    <t>254402;254403;254404;254405;254406;254407;254408;254409;254410</t>
  </si>
  <si>
    <t>256405;256406;256407;256408;256409;256410;256411;256412;256413</t>
  </si>
  <si>
    <t>Q16543;K7EKQ2;K7EQA9;K7EJ06</t>
  </si>
  <si>
    <t>13;13;13;13</t>
  </si>
  <si>
    <t>Q16543</t>
  </si>
  <si>
    <t>Hsp90 co-chaperone Cdc37;Hsp90 co-chaperone Cdc37, N-terminally processed</t>
  </si>
  <si>
    <t>CDC37</t>
  </si>
  <si>
    <t>sp|Q16543|CDC37_HUMAN Hsp90 co-chaperone Cdc37 OS=Homo sapiens OX=9606 GN=CDC37 PE=1 SV=1;tr|K7EKQ2|K7EKQ2_HUMAN Hsp90 co-chaperone Cdc37 (Fragment) OS=Homo sapiens OX=9606 GN=CDC37 PE=1 SV=1;tr|K7EQA9|K7EQA9_HUMAN Hsp90 co-chaperone Cdc37 (Fragment) OS=Ho</t>
  </si>
  <si>
    <t>___MVDYSVWDHIEVSDDEDETHPNIDTASL</t>
  </si>
  <si>
    <t>VDYSVWDHIEVS(1)DDEDETHPNIDTASLFR</t>
  </si>
  <si>
    <t>VDY(-264.7)S(-177.47)VWDHIEVS(95.64)DDEDET(-95.64)HPNIDT(-167.17)AS(-172.9)LFR</t>
  </si>
  <si>
    <t>27925;41096</t>
  </si>
  <si>
    <t>28204;41516</t>
  </si>
  <si>
    <t>181098;265597;265598;265599;265600;265601;265602;265603</t>
  </si>
  <si>
    <t>182506;267733;267734;267735;267736;267737;267738;267739</t>
  </si>
  <si>
    <t>Q00839-2;Q00839;A0A1W2PPS1;A0A1X7SBS1</t>
  </si>
  <si>
    <t>4;4;4;4</t>
  </si>
  <si>
    <t>Q00839-2</t>
  </si>
  <si>
    <t>Heterogeneous nuclear ribonucleoprotein U</t>
  </si>
  <si>
    <t>HNRNPU</t>
  </si>
  <si>
    <t>sp|Q00839-2|HNRPU_HUMAN Isoform 2 of Heterogeneous nuclear ribonucleoprotein U OS=Homo sapiens OX=9606 GN=HNRNPU;sp|Q00839|HNRPU_HUMAN Heterogeneous nuclear ribonucleoprotein U OS=Homo sapiens OX=9606 GN=HNRNPU PE=1 SV=6;tr|A0A1W2PPS1|A0A1W2PPS1_HUMAN Hete</t>
  </si>
  <si>
    <t>____________MSSSPVNVKKLKVSELKEE</t>
  </si>
  <si>
    <t>XXXXXXXXXXXXXPPPPPPPPPPPXXXXXXX</t>
  </si>
  <si>
    <t>S(0.012)S(0.028)S(0.96)PVNVKKLK</t>
  </si>
  <si>
    <t>S(-19.02)S(-15.31)S(15.31)PVNVKKLK</t>
  </si>
  <si>
    <t>235831;235832;235834;235835;235836;235837;235839</t>
  </si>
  <si>
    <t>237626;237627;237629;237630;237631;237632;237634</t>
  </si>
  <si>
    <t>P04792;F8WE04</t>
  </si>
  <si>
    <t>82;82</t>
  </si>
  <si>
    <t>P04792</t>
  </si>
  <si>
    <t>Heat shock protein beta-1</t>
  </si>
  <si>
    <t>HSPB1</t>
  </si>
  <si>
    <t>sp|P04792|HSPB1_HUMAN Heat shock protein beta-1 OS=Homo sapiens OX=9606 GN=HSPB1 PE=1 SV=2;tr|F8WE04|F8WE04_HUMAN Heat shock protein beta-1 OS=Homo sapiens OX=9606 GN=HSPB1 PE=1 SV=1</t>
  </si>
  <si>
    <t>AVAAPAYSRALSRQLSSGVSEIRHTADRWRV</t>
  </si>
  <si>
    <t>QLS(1)SGVSEIRHTADRWR</t>
  </si>
  <si>
    <t>QLS(38.42)S(-38.42)GVS(-63.32)EIRHT(-81.16)ADRWR</t>
  </si>
  <si>
    <t>200778;200779;200780;200781;200782;200783;200784;200785</t>
  </si>
  <si>
    <t>202346;202347;202348;202349;202350;202351;202352;202353</t>
  </si>
  <si>
    <t>H3BQ98;H3BM72;Q96IC2-2;Q96IC2</t>
  </si>
  <si>
    <t>30;183;287;287</t>
  </si>
  <si>
    <t>H3BQ98</t>
  </si>
  <si>
    <t>Putative RNA exonuclease NEF-sp</t>
  </si>
  <si>
    <t>LOC81691;44M2.3</t>
  </si>
  <si>
    <t>tr|H3BQ98|H3BQ98_HUMAN RNA exonuclease 5 (Fragment) OS=Homo sapiens OX=9606 GN=REXO5 PE=1 SV=1;tr|H3BM72|H3BM72_HUMAN RNA exonuclease 5 (Fragment) OS=Homo sapiens OX=9606 GN=REXO5 PE=1 SV=1;sp|Q96IC2-2|REXO5_HUMAN Isoform 2 of RNA exonuclease 5 OS=Homo sap</t>
  </si>
  <si>
    <t>LTSFSGITKKILNPVTTKLKDVQRQLKALLP</t>
  </si>
  <si>
    <t>X;X;X;X;X;X;X;X;X;X;X;X;X;X;X;Phospho (STY);Phospho (STY);X;X;X;X;X;X;X;X;X;X;X;X;X;X</t>
  </si>
  <si>
    <t>XXXXXXXXXXPPPPPPPPPPPPPPXXXXXXX</t>
  </si>
  <si>
    <t>ILNPVT(1)T(1)KLKDVQR</t>
  </si>
  <si>
    <t>ILNPVT(52.58)T(52.58)KLKDVQR</t>
  </si>
  <si>
    <t>107844;107845;107846;107847;107848;107849;107850;107851</t>
  </si>
  <si>
    <t>108637;108638;108639;108640;108641;108642;108643;108644</t>
  </si>
  <si>
    <t>31;184;288;288</t>
  </si>
  <si>
    <t>TSFSGITKKILNPVTTKLKDVQRQLKALLPP</t>
  </si>
  <si>
    <t>X;X;X;X;X;X;X;X;X;X;X;X;X;X;Phospho (STY);Phospho (STY);X;X;X;X;X;X;X;X;X;X;X;X;X;X;X</t>
  </si>
  <si>
    <t>XXXXXXXXXPPPPPPPPPPPPPPXXXXXXXX</t>
  </si>
  <si>
    <t>Q15149-7;Q15149-8;Q15149-9;Q15149-5;Q15149-4;Q15149-6;Q15149-3;Q15149-2;Q15149;H0YDN1</t>
  </si>
  <si>
    <t>4217;4227;4235;4249;4249;4253;4272;4276;4386;3149</t>
  </si>
  <si>
    <t>Q15149-7</t>
  </si>
  <si>
    <t>Plectin</t>
  </si>
  <si>
    <t>PLEC</t>
  </si>
  <si>
    <t>sp|Q15149-7|PLEC_HUMAN Isoform 7 of Plectin OS=Homo sapiens OX=9606 GN=PLEC;sp|Q15149-8|PLEC_HUMAN Isoform 8 of Plectin OS=Homo sapiens OX=9606 GN=PLEC;sp|Q15149-9|PLEC_HUMAN Isoform 9 of Plectin OS=Homo sapiens OX=9606 GN=PLEC;sp|Q15149-5|PLEC_HUMAN Isofo</t>
  </si>
  <si>
    <t>DMLSGNAGGFRSRSSSVGSSSSYPISPAVSR</t>
  </si>
  <si>
    <t>S(0.099)S(0.099)S(0.801)VGSSSSYPISPAVSR</t>
  </si>
  <si>
    <t>S(-9.07)S(-9.07)S(9.07)VGS(-44.63)S(-61.49)S(-77.16)S(-84.27)Y(-97.98)PIS(-102.56)PAVS(-111.81)R</t>
  </si>
  <si>
    <t>235907;235908;235910;235912</t>
  </si>
  <si>
    <t>237702;237703;237705;237707</t>
  </si>
  <si>
    <t>Q9NYF8-2;Q9NYF8;A0A1W2PQ43;E9PQN2;E9PKI6;E9PK91;Q9NYF8-3;E9PK09;Q9NYF8-4;E9PJA7</t>
  </si>
  <si>
    <t>175;177;177;175;177;177;175;177;177;175</t>
  </si>
  <si>
    <t>Q9NYF8-2</t>
  </si>
  <si>
    <t>Bcl-2-associated transcription factor 1</t>
  </si>
  <si>
    <t>BCLAF1</t>
  </si>
  <si>
    <t>sp|Q9NYF8-2|BCLF1_HUMAN Isoform 2 of Bcl-2-associated transcription factor 1 OS=Homo sapiens OX=9606 GN=BCLAF1;sp|Q9NYF8|BCLF1_HUMAN Bcl-2-associated transcription factor 1 OS=Homo sapiens OX=9606 GN=BCLAF1 PE=1 SV=2;tr|A0A1W2PQ43|A0A1W2PQ43_HUMAN Bcl-2-as</t>
  </si>
  <si>
    <t>QEKQTKKAEGEPQEESPLKSKSQEEPKDTFE</t>
  </si>
  <si>
    <t>KAEGEPQEES(1)PLKSK</t>
  </si>
  <si>
    <t>KAEGEPQEES(52.34)PLKS(-52.34)K</t>
  </si>
  <si>
    <t>119899;119900;119901;119902;119903;119904;119905</t>
  </si>
  <si>
    <t>120815;120816;120817;120818;120819;120820;120821</t>
  </si>
  <si>
    <t>20181130_PAK451-b1KO3</t>
  </si>
  <si>
    <t>Q9NQC3;Q9NQC3-5</t>
  </si>
  <si>
    <t>181;181</t>
  </si>
  <si>
    <t>sp|Q9NQC3|RTN4_HUMAN Reticulon-4 OS=Homo sapiens OX=9606 GN=RTN4 PE=1 SV=2;sp|Q9NQC3-5|RTN4_HUMAN Isoform 5 of Reticulon-4 OS=Homo sapiens OX=9606 GN=RTN4</t>
  </si>
  <si>
    <t>PAAPPSTPAAPKRRGSSGSVDETLFALPAAS</t>
  </si>
  <si>
    <t>RRGS(0.722)S(0.138)GS(0.138)VDET(0.002)LFALPAASEPVIR</t>
  </si>
  <si>
    <t>RRGS(7.18)S(-7.18)GS(-7.18)VDET(-25.3)LFALPAAS(-68.68)EPVIR</t>
  </si>
  <si>
    <t>33111;33112</t>
  </si>
  <si>
    <t>210780;210782;210785;210786;210788;210789</t>
  </si>
  <si>
    <t>212420;212422;212425;212426;212428;212429</t>
  </si>
  <si>
    <t>Q12888;Q12888-3;Q12888-2;A6NNK5;C9JXV0</t>
  </si>
  <si>
    <t>380;385;385;385;385</t>
  </si>
  <si>
    <t>Q12888</t>
  </si>
  <si>
    <t>Tumor suppressor p53-binding protein 1</t>
  </si>
  <si>
    <t>TP53BP1</t>
  </si>
  <si>
    <t>sp|Q12888|TP53B_HUMAN TP53-binding protein 1 OS=Homo sapiens OX=9606 GN=TP53BP1 PE=1 SV=2;sp|Q12888-3|TP53B_HUMAN Isoform 3 of TP53-binding protein 1 OS=Homo sapiens OX=9606 GN=TP53BP1;sp|Q12888-2|TP53B_HUMAN Isoform 2 of TP53-binding protein 1 OS=Homo sap</t>
  </si>
  <si>
    <t>PSPDAFRSTPFIVPSSPTEQEGRQDKPMDTS</t>
  </si>
  <si>
    <t>XXXXXXXPPPPPPPPPPPPPPPPPPPPPPPP</t>
  </si>
  <si>
    <t>STPFIVPS(0.042)S(0.761)PT(0.195)EQEGRQDKPMDT(0.001)SVLSEEGGEPFQK</t>
  </si>
  <si>
    <t>S(-43.06)T(-43.06)PFIVPS(-12.58)S(5.91)PT(-5.91)EQEGRQDKPMDT(-28.47)S(-39.7)VLS(-49.01)EEGGEPFQK</t>
  </si>
  <si>
    <t>237560;237562;237565</t>
  </si>
  <si>
    <t>239368;239370;239373</t>
  </si>
  <si>
    <t>20181130_PAK451-b1KO2</t>
  </si>
  <si>
    <t>Q14157;Q14157-5;Q14157-1;Q14157-3;F8W726;Q14157-4</t>
  </si>
  <si>
    <t>609;609;609;609;620;602</t>
  </si>
  <si>
    <t>Q14157</t>
  </si>
  <si>
    <t>Ubiquitin-associated protein 2-like</t>
  </si>
  <si>
    <t>UBAP2L</t>
  </si>
  <si>
    <t>sp|Q14157|UBP2L_HUMAN Ubiquitin-associated protein 2-like OS=Homo sapiens OX=9606 GN=UBAP2L PE=1 SV=2;sp|Q14157-5|UBP2L_HUMAN Isoform 5 of Ubiquitin-associated protein 2-like OS=Homo sapiens OX=9606 GN=UBAP2L;sp|Q14157-1|UBP2L_HUMAN Isoform 2 of Ubiquitin-</t>
  </si>
  <si>
    <t>QRSTQTRRYPSSISSSPQKDLTQAKNGFSSV</t>
  </si>
  <si>
    <t>XXXXXXXPPPPPPPPPPPPPPPPPPXXXXXX</t>
  </si>
  <si>
    <t>RYPSSISS(0.004)S(0.996)PQKDLTQAK</t>
  </si>
  <si>
    <t>RY(-78.82)PS(-64.32)S(-58.62)IS(-45.43)S(-23.52)S(23.52)PQKDLT(-60.58)QAK</t>
  </si>
  <si>
    <t>212527;212528;212529;212530;212531;212532;212533</t>
  </si>
  <si>
    <t>214169;214170;214171;214172;214173;214174;214175</t>
  </si>
  <si>
    <t>Q00839-2;Q00839;A0A1W2PPS1;A0A1W2PP35;Q5RI18;A0A1W2PRI6</t>
  </si>
  <si>
    <t>252;271;252;180;48;53</t>
  </si>
  <si>
    <t>GYFEYIEENKYSRAKSPQPPVEEEDEHFDDT</t>
  </si>
  <si>
    <t>AKS(1)PQPPVEEEDEHFDDTVVCLDTYNCDLHFK</t>
  </si>
  <si>
    <t>AKS(33.07)PQPPVEEEDEHFDDT(-33.07)VVCLDT(-91.36)Y(-104.22)NCDLHFK</t>
  </si>
  <si>
    <t>2482;2483</t>
  </si>
  <si>
    <t>2517;2518</t>
  </si>
  <si>
    <t>16833;16834;16835;16836;16837;16839;16840;16841</t>
  </si>
  <si>
    <t>16969;16970;16971;16972;16973;16975;16976;16977</t>
  </si>
  <si>
    <t>Q9UQ35;I3L3Q8</t>
  </si>
  <si>
    <t>2449;52</t>
  </si>
  <si>
    <t>Q9UQ35</t>
  </si>
  <si>
    <t>Serine/arginine repetitive matrix protein 2</t>
  </si>
  <si>
    <t>SRRM2</t>
  </si>
  <si>
    <t>sp|Q9UQ35|SRRM2_HUMAN Serine/arginine repetitive matrix protein 2 OS=Homo sapiens OX=9606 GN=SRRM2 PE=1 SV=2;tr|I3L3Q8|I3L3Q8_HUMAN Serine/arginine repetitive matrix protein 2 (Fragment) OS=Homo sapiens OX=9606 GN=SRRM2 PE=1 SV=1</t>
  </si>
  <si>
    <t>APSQSLLPPAQDQPRSPVPSAFSDQSRCLIA</t>
  </si>
  <si>
    <t>MGQAPSQSLLPPAQDQPRS(0.927)PVPS(0.049)AFS(0.019)DQS(0.006)R</t>
  </si>
  <si>
    <t>MGQAPS(-89.56)QS(-84.94)LLPPAQDQPRS(12.81)PVPS(-12.81)AFS(-16.98)DQS(-22.2)R</t>
  </si>
  <si>
    <t>173052;173053;173055;173056;173057;173058</t>
  </si>
  <si>
    <t>174351;174352;174354;174355;174356;174357;174358</t>
  </si>
  <si>
    <t>P35611;P35611-3;E7EV99;E7ENY0;P35611-2;P35611-6;P35611-4;P35611-5;H0Y9H2</t>
  </si>
  <si>
    <t>465;465;465;465;465;465;465;465;171</t>
  </si>
  <si>
    <t>SGRGDEASEEGQNGSSPKSKTKWTKEDGHRT</t>
  </si>
  <si>
    <t>PPPPPPPPPPPPPPPPPPPPXXXXXXXXXXX</t>
  </si>
  <si>
    <t>WLNSGRGDEASEEGQNGS(0.074)S(0.879)PKS(0.047)K</t>
  </si>
  <si>
    <t>WLNS(-125.77)GRGDEAS(-108.11)EEGQNGS(-10.74)S(10.74)PKS(-12.75)K</t>
  </si>
  <si>
    <t>287946;287947;287948;287949;287950</t>
  </si>
  <si>
    <t>290227;290228;290229;290230;290231</t>
  </si>
  <si>
    <t>Q13428;Q13428-3;Q13428-4;J3KQ96;E7ETY2;Q13428-2;Q13428-8;Q13428-6;Q13428-7;A0A3B3IS06;H0Y8Y7;Q13428-5</t>
  </si>
  <si>
    <t>582;582;582;582;582;505;505;582;582;505;582;582</t>
  </si>
  <si>
    <t>Q13428</t>
  </si>
  <si>
    <t>Treacle protein</t>
  </si>
  <si>
    <t>TCOF1</t>
  </si>
  <si>
    <t>sp|Q13428|TCOF_HUMAN Treacle protein OS=Homo sapiens OX=9606 GN=TCOF1 PE=1 SV=3;sp|Q13428-3|TCOF_HUMAN Isoform 3 of Treacle protein OS=Homo sapiens OX=9606 GN=TCOF1;sp|Q13428-4|TCOF_HUMAN Isoform 4 of Treacle protein OS=Homo sapiens OX=9606 GN=TCOF1;tr|J3K</t>
  </si>
  <si>
    <t>AQEKSLGNILQAKPTSSPAKGPPQKAGPVAV</t>
  </si>
  <si>
    <t>X;X;X;X;X;X;X;X;X;X;X;X;X;X;X;X;X;X;X;X;X;X;X;X;X;X;X;X;X;X;X</t>
  </si>
  <si>
    <t>XXXXXXXXXXXXXXXXXXXXXXXXXXXXXXX</t>
  </si>
  <si>
    <t>SLGNILQAKPT(0.333)S(0.333)S(0.333)PAKGPPQK</t>
  </si>
  <si>
    <t>S(-85.46)LGNILQAKPT(0)S(0)S(0)PAKGPPQK</t>
  </si>
  <si>
    <t>583;583;583;583;583;506;506;583;583;506;583;583</t>
  </si>
  <si>
    <t>QEKSLGNILQAKPTSSPAKGPPQKAGPVAVQ</t>
  </si>
  <si>
    <t>581;581;581;581;581;504;504;581;581;504;581;581</t>
  </si>
  <si>
    <t>PAQEKSLGNILQAKPTSSPAKGPPQKAGPVA</t>
  </si>
  <si>
    <t>XXXXXPPPPPPPPPPPPPPPPPPPPPXXXXX</t>
  </si>
  <si>
    <t>Q15424-2;Q15424;Q15424-4;Q15424-3</t>
  </si>
  <si>
    <t>535;604;604;604</t>
  </si>
  <si>
    <t>Q15424-2</t>
  </si>
  <si>
    <t>Scaffold attachment factor B1</t>
  </si>
  <si>
    <t>SAFB</t>
  </si>
  <si>
    <t>sp|Q15424-2|SAFB1_HUMAN Isoform 2 of Scaffold attachment factor B1 OS=Homo sapiens OX=9606 GN=SAFB;sp|Q15424|SAFB1_HUMAN Scaffold attachment factor B1 OS=Homo sapiens OX=9606 GN=SAFB PE=1 SV=4;sp|Q15424-4|SAFB1_HUMAN Isoform 4 of Scaffold attachment factor</t>
  </si>
  <si>
    <t>SQDRKSASREKRSVVSFDKVKEPRKSRDSES</t>
  </si>
  <si>
    <t>XXXXXXXXXXXXPPPPPPPPPPPPXXXXXXX</t>
  </si>
  <si>
    <t>S(0.003)VVS(0.997)FDKVKEPR</t>
  </si>
  <si>
    <t>S(-25.22)VVS(25.22)FDKVKEPR</t>
  </si>
  <si>
    <t>240285;240286;240287;240288</t>
  </si>
  <si>
    <t>242108;242109;242110;242111</t>
  </si>
  <si>
    <t>O43318-2;O43318;Q9UG54;O43318-4;O43318-3</t>
  </si>
  <si>
    <t>412;439;93;412;439</t>
  </si>
  <si>
    <t>O43318-2</t>
  </si>
  <si>
    <t>Mitogen-activated protein kinase kinase kinase 7</t>
  </si>
  <si>
    <t>MAP3K7;DKFZp586F0420</t>
  </si>
  <si>
    <t>sp|O43318-2|M3K7_HUMAN Isoform 1A of Mitogen-activated protein kinase kinase kinase 7 OS=Homo sapiens OX=9606 GN=MAP3K7;sp|O43318|M3K7_HUMAN Mitogen-activated protein kinase kinase kinase 7 OS=Homo sapiens OX=9606 GN=MAP3K7 PE=1 SV=1;tr|Q9UG54|Q9UG54_HUMAN</t>
  </si>
  <si>
    <t>ARIAATTGNGQPRRRSIQDLTVTGTEPGQVS</t>
  </si>
  <si>
    <t>RRS(1)IQDLTVTGTEPGQVSSR</t>
  </si>
  <si>
    <t>RRS(44.71)IQDLT(-44.71)VT(-88.21)GT(-110.09)EPGQVS(-143.23)S(-143.23)R</t>
  </si>
  <si>
    <t>210864;210865;210866;210867;210868;210869;210870;210871;210872</t>
  </si>
  <si>
    <t>212504;212505;212506;212507;212508;212509;212510;212511;212512</t>
  </si>
  <si>
    <t>226;226</t>
  </si>
  <si>
    <t>GRAYYEFREEAYHSRSKSPLPPEEEAKDEEE</t>
  </si>
  <si>
    <t>S(0.5)KS(0.5)PLPPEEEAKDEEEDQTLVNLDTYTSDLHFQVSK</t>
  </si>
  <si>
    <t>S(0)KS(0)PLPPEEEAKDEEEDQT(-40.59)LVNLDT(-109.95)Y(-116.42)T(-116.43)S(-119.09)DLHFQVS(-127.08)K</t>
  </si>
  <si>
    <t>202;265;202;265</t>
  </si>
  <si>
    <t>LPERFQAEPYGLEDDTRSLAADDEGGPELEP</t>
  </si>
  <si>
    <t>S(0.006)LPERFQAEPYGLEDDT(0.497)RS(0.497)LAADDEGGPELEPDYGTATR</t>
  </si>
  <si>
    <t>S(-19.08)LPERFQAEPY(-31.81)GLEDDT(0)RS(0)LAADDEGGPELEPDY(-66.27)GT(-69.61)AT(-69.54)R</t>
  </si>
  <si>
    <t>P49736</t>
  </si>
  <si>
    <t>DNA replication licensing factor MCM2</t>
  </si>
  <si>
    <t>MCM2</t>
  </si>
  <si>
    <t>sp|P49736|MCM2_HUMAN DNA replication licensing factor MCM2 OS=Homo sapiens OX=9606 GN=MCM2 PE=1 SV=4</t>
  </si>
  <si>
    <t>AGRGLGRMRRGLLYDSDEEDEERPARKRRQV</t>
  </si>
  <si>
    <t>XXXXXXXXXXPPPPPPPPPPPPPPPPXXXXX</t>
  </si>
  <si>
    <t>GLLYDS(1)DEEDEERPAR</t>
  </si>
  <si>
    <t>GLLY(-84.61)DS(84.61)DEEDEERPAR</t>
  </si>
  <si>
    <t>79122;79123;79124;79125;79126;79127;79128;79129;79130;79131;79132;79133</t>
  </si>
  <si>
    <t>79680;79681;79682;79683;79684;79685;79686;79687;79688;79689;79690;79691;79692</t>
  </si>
  <si>
    <t>C9JIG9;O95747</t>
  </si>
  <si>
    <t>339;339</t>
  </si>
  <si>
    <t>C9JIG9</t>
  </si>
  <si>
    <t>Serine/threonine-protein kinase OSR1</t>
  </si>
  <si>
    <t>OXSR1</t>
  </si>
  <si>
    <t>tr|C9JIG9|C9JIG9_HUMAN Serine/threonine-protein kinase OSR1 OS=Homo sapiens OX=9606 GN=OXSR1 PE=1 SV=1;sp|O95747|OXSR1_HUMAN Serine/threonine-protein kinase OSR1 OS=Homo sapiens OX=9606 GN=OXSR1 PE=1 SV=1</t>
  </si>
  <si>
    <t>SSGRLHKTEDGGWEWSDDEFDEESEEGKAAI</t>
  </si>
  <si>
    <t>XXXXPPPPPPPPPPPPPPPPPPPPPPPPPPP</t>
  </si>
  <si>
    <t>LHKTEDGGWEWS(1)DDEFDEESEEGKAAISQLR</t>
  </si>
  <si>
    <t>LHKT(-63.91)EDGGWEWS(62.4)DDEFDEES(-62.4)EEGKAAIS(-86.53)QLR</t>
  </si>
  <si>
    <t>143484;143485;143486;143487;143488;143489;143490</t>
  </si>
  <si>
    <t>144563;144564;144565;144566;144567;144568;144569</t>
  </si>
  <si>
    <t>Q9NYF8-2;Q9NYF8;A0A1W2PQ43;E9PQN2;E9PKI6;E9PK91;Q9NYF8-3;E9PK09;Q9NYF8-4</t>
  </si>
  <si>
    <t>656;658;658;656;658;658;656;657;485</t>
  </si>
  <si>
    <t>STRQKSPEIHRRIDISPSTLRKHTRLAGEER</t>
  </si>
  <si>
    <t>XXXXXXXXXXXPPPPPPPPPPPXXXXXXXXX</t>
  </si>
  <si>
    <t>RIDIS(0.926)PS(0.073)T(0.002)LRK</t>
  </si>
  <si>
    <t>RIDIS(11.04)PS(-11.04)T(-27.73)LRK</t>
  </si>
  <si>
    <t>207087;207088;207089;207090;207091;207092</t>
  </si>
  <si>
    <t>208708;208709;208710;208711;208712;208713</t>
  </si>
  <si>
    <t>P49006</t>
  </si>
  <si>
    <t>MARCKS-related protein</t>
  </si>
  <si>
    <t>MARCKSL1</t>
  </si>
  <si>
    <t>sp|P49006|MRP_HUMAN MARCKS-related protein OS=Homo sapiens OX=9606 GN=MARCKSL1 PE=1 SV=2</t>
  </si>
  <si>
    <t>SAASEEEAGPQATEPSTPSGPESGPTPASAE</t>
  </si>
  <si>
    <t>GAEASAASEEEAGPQAT(0.016)EPS(0.467)T(0.467)PS(0.049)GPESGPTPASAEQNE</t>
  </si>
  <si>
    <t>GAEAS(-65.65)AAS(-59.74)EEEAGPQAT(-14.67)EPS(0)T(0)PS(-9.82)GPES(-30.39)GPT(-39.58)PAS(-59.61)AEQNE</t>
  </si>
  <si>
    <t>AASEEEAGPQATEPSTPSGPESGPTPASAEQ</t>
  </si>
  <si>
    <t>Q13177</t>
  </si>
  <si>
    <t>Serine/threonine-protein kinase PAK 2;PAK-2p27;PAK-2p34</t>
  </si>
  <si>
    <t>PAK2</t>
  </si>
  <si>
    <t>sp|Q13177|PAK2_HUMAN Serine/threonine-protein kinase PAK 2 OS=Homo sapiens OX=9606 GN=PAK2 PE=1 SV=3</t>
  </si>
  <si>
    <t>VLKFYDSNTVKQKYLSFTPPEKDGFPSGTPA</t>
  </si>
  <si>
    <t>YLS(0.998)FT(0.002)PPEKDGFPSGTPALNAK</t>
  </si>
  <si>
    <t>Y(-46.1)LS(27.63)FT(-27.63)PPEKDGFPS(-93.4)GT(-96.44)PALNAK</t>
  </si>
  <si>
    <t>294515;294516;294517;294518;294519;294520</t>
  </si>
  <si>
    <t>296830;296831;296832;296833;296834;296835</t>
  </si>
  <si>
    <t>P27824;P27824-2;P27824-3</t>
  </si>
  <si>
    <t>583;618;475</t>
  </si>
  <si>
    <t>P27824</t>
  </si>
  <si>
    <t>Calnexin</t>
  </si>
  <si>
    <t>CANX</t>
  </si>
  <si>
    <t>sp|P27824|CALX_HUMAN Calnexin OS=Homo sapiens OX=9606 GN=CANX PE=1 SV=2;sp|P27824-2|CALX_HUMAN Isoform 2 of Calnexin OS=Homo sapiens OX=9606 GN=CANX;sp|P27824-3|CALX_HUMAN Isoform 3 of Calnexin OS=Homo sapiens OX=9606 GN=CANX</t>
  </si>
  <si>
    <t>EDRKPKAEEDEILNRSPRNRKPRRE______</t>
  </si>
  <si>
    <t>XXXXXXPPPPPPPPPPPPXXXXXXXXXXXXX</t>
  </si>
  <si>
    <t>AEEDEILNRS(1)PR</t>
  </si>
  <si>
    <t>AEEDEILNRS(78.49)PR</t>
  </si>
  <si>
    <t>6935;6936;6937;6938;6939</t>
  </si>
  <si>
    <t>6972;6973;6974;6975;6976</t>
  </si>
  <si>
    <t>Q9UEE9</t>
  </si>
  <si>
    <t>Craniofacial development protein 1</t>
  </si>
  <si>
    <t>CFDP1</t>
  </si>
  <si>
    <t>sp|Q9UEE9|CFDP1_HUMAN Craniofacial development protein 1 OS=Homo sapiens OX=9606 GN=CFDP1 PE=1 SV=1</t>
  </si>
  <si>
    <t>KQKMSTLEKSKLDWESFKEEEGIGEELAIHN</t>
  </si>
  <si>
    <t>SKLDWES(1)FKEEEGIGEELAIHNR</t>
  </si>
  <si>
    <t>S(-63.71)KLDWES(63.71)FKEEEGIGEELAIHNR</t>
  </si>
  <si>
    <t>224058;224059;224060;224061;224062</t>
  </si>
  <si>
    <t>225796;225797;225798;225799;225800</t>
  </si>
  <si>
    <t>A0A1C7CYX9;Q16555-2;Q16555</t>
  </si>
  <si>
    <t>626;485;521</t>
  </si>
  <si>
    <t>A0A1C7CYX9;Q16555</t>
  </si>
  <si>
    <t>A0A1C7CYX9</t>
  </si>
  <si>
    <t>Dihydropyrimidinase-related protein 2</t>
  </si>
  <si>
    <t>DPYSL2</t>
  </si>
  <si>
    <t>tr|A0A1C7CYX9|A0A1C7CYX9_HUMAN Dihydropyrimidinase-related protein 2 OS=Homo sapiens OX=9606 GN=DPYSL2 PE=1 SV=1;sp|Q16555-2|DPYL2_HUMAN Isoform 2 of Dihydropyrimidinase-related protein 2 OS=Homo sapiens OX=9606 GN=DPYSL2;sp|Q16555|DPYL2_HUMAN Dihydropyrim</t>
  </si>
  <si>
    <t>VSVTPKTVTPASSAKTSPAKQQAPPVRNLHQ</t>
  </si>
  <si>
    <t>X;X;X;X;X;X;X;X;Phospho (STY);X;X;X;X;X;X;Phospho (STY);X;X;X;X;X;X;X;X;X;X;X;X;X;X;X</t>
  </si>
  <si>
    <t>XXXXXXPPPPPPPPPPPPPPPPPPPPPXXXX</t>
  </si>
  <si>
    <t>TVTPASS(0.001)AKT(0.919)S(0.08)PAKQQAPPVR</t>
  </si>
  <si>
    <t>T(-129.09)VT(-101.56)PAS(-49.24)S(-30.65)AKT(10.59)S(-10.59)PAKQQAPPVR</t>
  </si>
  <si>
    <t>406;3509</t>
  </si>
  <si>
    <t>626;521</t>
  </si>
  <si>
    <t>40833;40834</t>
  </si>
  <si>
    <t>261278;261280;261282;261284;261285;261286</t>
  </si>
  <si>
    <t>263345;263347;263349;263351;263352;263353</t>
  </si>
  <si>
    <t>Q9H3Q1;Q9H3Q1-2</t>
  </si>
  <si>
    <t>292;222</t>
  </si>
  <si>
    <t>Q9H3Q1</t>
  </si>
  <si>
    <t>Cdc42 effector protein 4</t>
  </si>
  <si>
    <t>CDC42EP4</t>
  </si>
  <si>
    <t>sp|Q9H3Q1|BORG4_HUMAN Cdc42 effector protein 4 OS=Homo sapiens OX=9606 GN=CDC42EP4 PE=1 SV=1;sp|Q9H3Q1-2|BORG4_HUMAN Isoform 2 of Cdc42 effector protein 4 OS=Homo sapiens OX=9606 GN=CDC42EP4</t>
  </si>
  <si>
    <t>PSHALEDEGWAAAAPSPGSARSMGSHTTRDS</t>
  </si>
  <si>
    <t>AGPDLPSLPSHALEDEGWAAAAPS(0.932)PGS(0.068)AR</t>
  </si>
  <si>
    <t>AGPDLPS(-58.82)LPS(-58.82)HALEDEGWAAAAPS(11.35)PGS(-11.35)AR</t>
  </si>
  <si>
    <t>11434;11435;11436;11437</t>
  </si>
  <si>
    <t>11506;11507;11508;11509</t>
  </si>
  <si>
    <t>Q86XP3;A0A0A0MSJ0;Q86XP3-2;J3KRE3</t>
  </si>
  <si>
    <t>185;66;66;73</t>
  </si>
  <si>
    <t>Q86XP3</t>
  </si>
  <si>
    <t>ATP-dependent RNA helicase DDX42</t>
  </si>
  <si>
    <t>DDX42</t>
  </si>
  <si>
    <t xml:space="preserve">sp|Q86XP3|DDX42_HUMAN ATP-dependent RNA helicase DDX42 OS=Homo sapiens OX=9606 GN=DDX42 PE=1 SV=1;tr|A0A0A0MSJ0|A0A0A0MSJ0_HUMAN ATP-dependent RNA helicase DDX42 OS=Homo sapiens OX=9606 GN=DDX42 PE=1 SV=1;sp|Q86XP3-2|DDX42_HUMAN Isoform 2 of ATP-dependent </t>
  </si>
  <si>
    <t>AGVVQEEEEDNLEYDSDGNPIAPTKKIIDPL</t>
  </si>
  <si>
    <t>PPPPPPPPPPPPPPPPPPPPPPPPPPXXXXX</t>
  </si>
  <si>
    <t>YMAENPTAGVVQEEEEDNLEYDS(0.999)DGNPIAPT(0.001)KK</t>
  </si>
  <si>
    <t>Y(-99.93)MAENPT(-80.2)AGVVQEEEEDNLEY(-58.79)DS(30.9)DGNPIAPT(-30.9)KK</t>
  </si>
  <si>
    <t>294862;294863;294864;294865</t>
  </si>
  <si>
    <t>297195;297196;297197;297198</t>
  </si>
  <si>
    <t>Q68CQ7</t>
  </si>
  <si>
    <t>Glycosyltransferase 8 domain-containing protein 1</t>
  </si>
  <si>
    <t>GLT8D1</t>
  </si>
  <si>
    <t>sp|Q68CQ7|GL8D1_HUMAN Glycosyltransferase 8 domain-containing protein 1 OS=Homo sapiens OX=9606 GN=GLT8D1 PE=1 SV=2</t>
  </si>
  <si>
    <t>DPTGKFNLIRRYTEISNIK____________</t>
  </si>
  <si>
    <t>X;X;X;X;X;X;X;X;X;X;X;X;Phospho (STY);X;X;Phospho (STY);X;X;X;X;X;X;X;X;X;X;X;X;X;X;X</t>
  </si>
  <si>
    <t>XXXXXPPPPPPPPPPPPPPXXXXXXXXXXXX</t>
  </si>
  <si>
    <t>FNLIRRY(0.621)T(0.69)EIS(0.69)NIK</t>
  </si>
  <si>
    <t>FNLIRRY(-0.87)T(0.87)EIS(0.87)NIK</t>
  </si>
  <si>
    <t>62642;62643;62644;62645</t>
  </si>
  <si>
    <t>63081;63082;63083;63084</t>
  </si>
  <si>
    <t>YIPDPTGKFNLIRRYTEISNIK_________</t>
  </si>
  <si>
    <t>X;X;X;X;X;X;X;X;X;X;X;X;X;X;X;Phospho (STY);X;X;Phospho (STY);X;X;X;X;X;X;X;X;X;X;X;X</t>
  </si>
  <si>
    <t>XXXXXXXXPPPPPPPPPPPPPPXXXXXXXXX</t>
  </si>
  <si>
    <t>A0A0D9SFK2;Q92614-4;Q92614;Q92614-3;Q92614-2;Q92614-5</t>
  </si>
  <si>
    <t>2004;2005;2020;1968;1689;1547</t>
  </si>
  <si>
    <t>A0A0D9SFK2</t>
  </si>
  <si>
    <t>Unconventional myosin-XVIIIa</t>
  </si>
  <si>
    <t>MYO18A</t>
  </si>
  <si>
    <t>tr|A0A0D9SFK2|A0A0D9SFK2_HUMAN Unconventional myosin-XVIIIa OS=Homo sapiens OX=9606 GN=MYO18A PE=1 SV=1;sp|Q92614-4|MY18A_HUMAN Isoform 4 of Unconventional myosin-XVIIIa OS=Homo sapiens OX=9606 GN=MYO18A;sp|Q92614|MY18A_HUMAN Unconventional myosin-XVIIIa O</t>
  </si>
  <si>
    <t>SSSPTSYWKSLAPDRSDDEHDPLDNTSRPRY</t>
  </si>
  <si>
    <t>XXXXXXXXXPPPPPPPPPPPPPPPPPPPPPX</t>
  </si>
  <si>
    <t>SLAPDRS(1)DDEHDPLDNTSRPR</t>
  </si>
  <si>
    <t>S(-37.61)LAPDRS(37.61)DDEHDPLDNT(-61.42)S(-61.42)RPR</t>
  </si>
  <si>
    <t>224891;224892;224893;224894</t>
  </si>
  <si>
    <t>226633;226634;226635;226636</t>
  </si>
  <si>
    <t>P10644;P10644-2;K7EPB2;K7EIE5;K7EID3;K7EJ40;K7EK41;K7EMZ6;K7EMU2</t>
  </si>
  <si>
    <t>83;83;83;83;83;83;83;83;83</t>
  </si>
  <si>
    <t>P10644</t>
  </si>
  <si>
    <t>cAMP-dependent protein kinase type I-alpha regulatory subunit;cAMP-dependent protein kinase type I-alpha regulatory subunit, N-terminally processed</t>
  </si>
  <si>
    <t>PRKAR1A</t>
  </si>
  <si>
    <t>sp|P10644|KAP0_HUMAN cAMP-dependent protein kinase type I-alpha regulatory subunit OS=Homo sapiens OX=9606 GN=PRKAR1A PE=1 SV=1;sp|P10644-2|KAP0_HUMAN Isoform 2 of cAMP-dependent protein kinase type I-alpha regulatory subunit OS=Homo sapiens OX=9606 GN=PRK</t>
  </si>
  <si>
    <t>LQKAGTRTDSREDEISPPPPNPVVKGRRRRG</t>
  </si>
  <si>
    <t>XXXPPPPPPPPPPPPPPPPPPPPPPXXXXXX</t>
  </si>
  <si>
    <t>AGT(0.002)RT(0.002)DS(0.009)REDEIS(0.987)PPPPNPVVK</t>
  </si>
  <si>
    <t>AGT(-26.82)RT(-26.82)DS(-20.52)REDEIS(20.52)PPPPNPVVK</t>
  </si>
  <si>
    <t>11873;11874;11875;11876</t>
  </si>
  <si>
    <t>11948;11949;11950;11951</t>
  </si>
  <si>
    <t>A0A3B3ITZ9;Q9Y2W1</t>
  </si>
  <si>
    <t>248;248</t>
  </si>
  <si>
    <t>A0A3B3ITZ9</t>
  </si>
  <si>
    <t>Thyroid hormone receptor-associated protein 3</t>
  </si>
  <si>
    <t>THRAP3</t>
  </si>
  <si>
    <t>tr|A0A3B3ITZ9|A0A3B3ITZ9_HUMAN Thyroid hormone receptor-associated protein 3 OS=Homo sapiens OX=9606 GN=THRAP3 PE=4 SV=1;sp|Q9Y2W1|TR150_HUMAN Thyroid hormone receptor-associated protein 3 OS=Homo sapiens OX=9606 GN=THRAP3 PE=1 SV=2</t>
  </si>
  <si>
    <t>ASRASAVSELSPRERSPALKSPLQSVVVRRR</t>
  </si>
  <si>
    <t>XXXXXXXXXXXXXPPPPPPPPPPPPPPPPXX</t>
  </si>
  <si>
    <t>ERS(1)PALKSPLQSVVVR</t>
  </si>
  <si>
    <t>ERS(83.32)PALKS(-83.32)PLQS(-112.39)VVVR</t>
  </si>
  <si>
    <t>52957;52958;52959;52960</t>
  </si>
  <si>
    <t>53316;53317;53318;53319</t>
  </si>
  <si>
    <t>A0A0B4J2C2;Q9Y2H0-3;Q9Y2H0-1;Q9Y2H0</t>
  </si>
  <si>
    <t>266;434;970;973</t>
  </si>
  <si>
    <t>A0A0B4J2C2</t>
  </si>
  <si>
    <t>Disks large-associated protein 4</t>
  </si>
  <si>
    <t>DLGAP4</t>
  </si>
  <si>
    <t>tr|A0A0B4J2C2|A0A0B4J2C2_HUMAN Discs, large (Drosophila) homolog-associated protein 4, isoform CRA_b OS=Homo sapiens OX=9606 GN=DLGAP4 PE=1 SV=1;sp|Q9Y2H0-3|DLGP4_HUMAN Isoform 3 of Disks large-associated protein 4 OS=Homo sapiens OX=9606 GN=DLGAP4;sp|Q9Y2</t>
  </si>
  <si>
    <t>KRLLAAKRAASVRQNSATESADSIEIYVPEA</t>
  </si>
  <si>
    <t>XXXXXXXXPPPPPPPPPPPPPPPPPPPPPPP</t>
  </si>
  <si>
    <t>AAS(0.062)VRQNS(0.692)AT(0.137)ES(0.093)ADS(0.016)IEIYVPEAQTRL</t>
  </si>
  <si>
    <t>AAS(-10.49)VRQNS(7.04)AT(-7.04)ES(-8.73)ADS(-16.24)IEIY(-53.44)VPEAQT(-66.9)RL</t>
  </si>
  <si>
    <t>619;478;514</t>
  </si>
  <si>
    <t>YDGPVCEVSVTPKTVTPASSAKTSPAKQQAP</t>
  </si>
  <si>
    <t>X;X;X;X;X;X;X;X;X;X;X;X;X;X;X;Phospho (STY);X;X;Phospho (STY);Phospho (STY);X;X;Phospho (STY);X;X;X;X;X;X;X;X</t>
  </si>
  <si>
    <t>T(0.006)VT(0.994)PAS(0.011)S(0.05)AKT(0.51)S(0.429)PAKQQAPPVR</t>
  </si>
  <si>
    <t>T(-22.14)VT(22.14)PAS(-16.82)S(-10.06)AKT(0.76)S(-0.76)PAKQQAPPVR</t>
  </si>
  <si>
    <t>619;514</t>
  </si>
  <si>
    <t>261286;261287;261288</t>
  </si>
  <si>
    <t>263353;263354;263355</t>
  </si>
  <si>
    <t>TRIIYDRKFLMECRNSPVTKTPPRDLPTIPG</t>
  </si>
  <si>
    <t>NS(0.404)PVT(0.252)KT(0.2)PPRDLPT(0.143)IPGVTSPSSDEPPMEASQSHLR</t>
  </si>
  <si>
    <t>NS(2.05)PVT(-2.05)KT(-3.04)PPRDLPT(-4.51)IPGVT(-45.7)S(-48.29)PS(-53.21)S(-52.86)DEPPMEAS(-75.42)QS(-76.29)HLR</t>
  </si>
  <si>
    <t>A0A087X0X3;P52272;P52272-2;M0R2I7;M0QY96</t>
  </si>
  <si>
    <t>618;618;579;141;42</t>
  </si>
  <si>
    <t>A0A087X0X3</t>
  </si>
  <si>
    <t>Heterogeneous nuclear ribonucleoprotein M</t>
  </si>
  <si>
    <t>HNRNPM</t>
  </si>
  <si>
    <t>tr|A0A087X0X3|A0A087X0X3_HUMAN Heterogeneous nuclear ribonucleoprotein M OS=Homo sapiens OX=9606 GN=HNRNPM PE=1 SV=1;sp|P52272|HNRPM_HUMAN Heterogeneous nuclear ribonucleoprotein M OS=Homo sapiens OX=9606 GN=HNRNPM PE=1 SV=3;sp|P52272-2|HNRPM_HUMAN Isoform</t>
  </si>
  <si>
    <t>GIERMGLAMGGGGGASFDRAIEMERGNFGGS</t>
  </si>
  <si>
    <t>MGLAMGGGGGAS(0.755)FDRAIEMERGNFGGS(0.226)FAGS(0.02)FGGAGGHAPGVAR</t>
  </si>
  <si>
    <t>MGLAMGGGGGAS(5.25)FDRAIEMERGNFGGS(-5.25)FAGS(-15.85)FGGAGGHAPGVAR</t>
  </si>
  <si>
    <t>172657;172658;172659</t>
  </si>
  <si>
    <t>173956;173957;173958</t>
  </si>
  <si>
    <t>E7EVA0;P27816-6;P27816;P27816-2;P27816-5;H7C4C5;H0Y2V1;F8W9U4</t>
  </si>
  <si>
    <t>2086;941;941;768;668;352;307;672</t>
  </si>
  <si>
    <t>E7EVA0</t>
  </si>
  <si>
    <t>Microtubule-associated protein;Microtubule-associated protein 4</t>
  </si>
  <si>
    <t>MAP4</t>
  </si>
  <si>
    <t>tr|E7EVA0|E7EVA0_HUMAN Microtubule-associated protein OS=Homo sapiens OX=9606 GN=MAP4 PE=1 SV=1;sp|P27816-6|MAP4_HUMAN Isoform 6 of Microtubule-associated protein 4 OS=Homo sapiens OX=9606 GN=MAP4;sp|P27816|MAP4_HUMAN Microtubule-associated protein 4 OS=Ho</t>
  </si>
  <si>
    <t>NTSAPDLKNVRSKVGSTENIKHQPGGGRAKV</t>
  </si>
  <si>
    <t>XXXXXXXXXXXPPPPPPPPPPPPPPPPPXXX</t>
  </si>
  <si>
    <t>SKVGS(0.97)T(0.03)ENIKHQPGGGR</t>
  </si>
  <si>
    <t>S(-59.82)KVGS(15.08)T(-15.08)ENIKHQPGGGR</t>
  </si>
  <si>
    <t>34867;41580</t>
  </si>
  <si>
    <t>35224;42008</t>
  </si>
  <si>
    <t>224547;224548;224549;268774</t>
  </si>
  <si>
    <t>226289;226290;226291;270928</t>
  </si>
  <si>
    <t>P46013-2;P46013</t>
  </si>
  <si>
    <t>183;543</t>
  </si>
  <si>
    <t>P46013-2</t>
  </si>
  <si>
    <t>Antigen KI-67</t>
  </si>
  <si>
    <t>MKI67</t>
  </si>
  <si>
    <t>sp|P46013-2|KI67_HUMAN Isoform Short of Proliferation marker protein Ki-67 OS=Homo sapiens OX=9606 GN=MKI67;sp|P46013|KI67_HUMAN Proliferation marker protein Ki-67 OS=Homo sapiens OX=9606 GN=MKI67 PE=1 SV=2</t>
  </si>
  <si>
    <t>KRGEAPTKRKSLVMHTPPVLKKIIKEQPQPS</t>
  </si>
  <si>
    <t>XXXXXXXXXPPPPPPPPPPPPXXXXXXXXXX</t>
  </si>
  <si>
    <t>KS(0.388)LVMHT(0.612)PPVLK</t>
  </si>
  <si>
    <t>KS(-1.97)LVMHT(1.97)PPVLK</t>
  </si>
  <si>
    <t>130986;130987;130988</t>
  </si>
  <si>
    <t>131949;131950;131951</t>
  </si>
  <si>
    <t>Q96I25;Q5W011;Q5W010;Q5W012;H0Y6J6</t>
  </si>
  <si>
    <t>155;155;154;123;62</t>
  </si>
  <si>
    <t>Q96I25</t>
  </si>
  <si>
    <t>Splicing factor 45</t>
  </si>
  <si>
    <t>RBM17</t>
  </si>
  <si>
    <t>sp|Q96I25|SPF45_HUMAN Splicing factor 45 OS=Homo sapiens OX=9606 GN=RBM17 PE=1 SV=1;tr|Q5W011|Q5W011_HUMAN Splicing factor 45 (Fragment) OS=Homo sapiens OX=9606 GN=RBM17 PE=1 SV=1;tr|Q5W010|Q5W010_HUMAN Splicing factor 45 (Fragment) OS=Homo sapiens OX=9606</t>
  </si>
  <si>
    <t>DRHEASGFARRPDPDSDEDEDYERERRKRSM</t>
  </si>
  <si>
    <t>RPDPDS(1)DEDEDYERER</t>
  </si>
  <si>
    <t>RPDPDS(84.16)DEDEDY(-84.16)ERER</t>
  </si>
  <si>
    <t>209970;209971;209972</t>
  </si>
  <si>
    <t>211606;211607;211608</t>
  </si>
  <si>
    <t>A0A3B3IT83;A0A3B3IRV6;A0A3B3ISF1;A0A3B3IU51;A0A3B3ISZ5;A0A3B3IRI3;A0A3B3ITE1;A0A1B0GTW1;A0A2R8YDH4;Q9UDY2-5;Q9UDY2-4;Q9UDY2-2;Q9UDY2-6;Q9UDY2-3;Q9UDY2;Q9UDY2-7</t>
  </si>
  <si>
    <t>24;243;266;270;266;243;267;325;395;266;243;266;270;243;266;297</t>
  </si>
  <si>
    <t>A0A3B3IT83</t>
  </si>
  <si>
    <t>Tight junction protein ZO-2</t>
  </si>
  <si>
    <t>TJP2</t>
  </si>
  <si>
    <t>tr|A0A3B3IT83|A0A3B3IT83_HUMAN Tight junction protein ZO-2 (Fragment) OS=Homo sapiens OX=9606 GN=TJP2 PE=4 SV=1;tr|A0A3B3IRV6|A0A3B3IRV6_HUMAN Tight junction protein ZO-2 (Fragment) OS=Homo sapiens OX=9606 GN=TJP2 PE=4 SV=1;tr|A0A3B3ISF1|A0A3B3ISF1_HUMAN T</t>
  </si>
  <si>
    <t>RAYHRAYDPDYERAYSPEYRRGARHDARSRG</t>
  </si>
  <si>
    <t>XXXXXPPPPPPPPPPPPPPPPXXXXXXXXXX</t>
  </si>
  <si>
    <t>AYDPDYERAYS(0.999)PEYRR</t>
  </si>
  <si>
    <t>AY(-56.77)DPDY(-33.08)ERAY(-33.08)S(33.08)PEY(-45.42)RR</t>
  </si>
  <si>
    <t>37105;37106;37107</t>
  </si>
  <si>
    <t>37395;37396;37397</t>
  </si>
  <si>
    <t>552;557;557;557;557</t>
  </si>
  <si>
    <t>DEDGENTQIEDTEPMSPVLNSKFVPAENDSI</t>
  </si>
  <si>
    <t>PPPPPPPPPPPPPPPPPPPPPPXXXXXXXXX</t>
  </si>
  <si>
    <t>MESLSSHRIDEDGENTQIEDTEPMS(0.997)PVLNS(0.003)K</t>
  </si>
  <si>
    <t>MES(-108.83)LS(-109.12)S(-108.98)HRIDEDGENT(-90.32)QIEDT(-59.84)EPMS(24.78)PVLNS(-24.78)K</t>
  </si>
  <si>
    <t>171373;171374;171375</t>
  </si>
  <si>
    <t>172661;172662;172663</t>
  </si>
  <si>
    <t>269;300;307;338;19;298</t>
  </si>
  <si>
    <t>QTYRYHGHSMSDPGVSYRTREEIQEVRSKSD</t>
  </si>
  <si>
    <t>X;X;X;X;X;X;X;X;Phospho (STY);X;Phospho (STY);X;X;X;X;Phospho (STY);X;X;X;X;X;X;X;X;X;X;X;X;X;X;X</t>
  </si>
  <si>
    <t>Y(0.001)HGHS(0.73)MS(0.269)DPGVS(0.726)Y(0.06)RT(0.215)REEIQEVR</t>
  </si>
  <si>
    <t>Y(-28.76)HGHS(6.94)MS(-6.94)DPGVS(7.18)Y(-13.05)RT(-7.18)REEIQEVR</t>
  </si>
  <si>
    <t>291889;291890;291891;291892;291894</t>
  </si>
  <si>
    <t>294194;294195;294196;294197;294199</t>
  </si>
  <si>
    <t>P46821</t>
  </si>
  <si>
    <t>Microtubule-associated protein 1B;MAP1B heavy chain;MAP1 light chain LC1</t>
  </si>
  <si>
    <t>MAP1B</t>
  </si>
  <si>
    <t>sp|P46821|MAP1B_HUMAN Microtubule-associated protein 1B OS=Homo sapiens OX=9606 GN=MAP1B PE=1 SV=2</t>
  </si>
  <si>
    <t>SQPALALDERKLGDVSPTQIDVSQFGSFKED</t>
  </si>
  <si>
    <t>KLGDVS(0.973)PT(0.027)QIDVSQFGSFKEDTK</t>
  </si>
  <si>
    <t>KLGDVS(15.5)PT(-15.5)QIDVS(-62.65)QFGS(-83.26)FKEDT(-115.37)K</t>
  </si>
  <si>
    <t>127300;127301;127302;127303;127304;127305</t>
  </si>
  <si>
    <t>128245;128246;128247;128248;128249;128250</t>
  </si>
  <si>
    <t>O95400</t>
  </si>
  <si>
    <t>CD2 antigen cytoplasmic tail-binding protein 2</t>
  </si>
  <si>
    <t>CD2BP2</t>
  </si>
  <si>
    <t>sp|O95400|CD2B2_HUMAN CD2 antigen cytoplasmic tail-binding protein 2 OS=Homo sapiens OX=9606 GN=CD2BP2 PE=1 SV=1</t>
  </si>
  <si>
    <t>ARGGGKGRKGPGQPSSPQRLDRLSGLADQMV</t>
  </si>
  <si>
    <t>KGPGQPS(0.141)S(0.859)PQRLDR</t>
  </si>
  <si>
    <t>KGPGQPS(-7.85)S(7.85)PQRLDR</t>
  </si>
  <si>
    <t>123240;123241;123242;123243;123244;123245</t>
  </si>
  <si>
    <t>124167;124168;124169;124170;124171;124172</t>
  </si>
  <si>
    <t>Q5QPK2;O60762;H0Y368;Q5QPJ9</t>
  </si>
  <si>
    <t>9;9;9;9</t>
  </si>
  <si>
    <t>Q5QPK2</t>
  </si>
  <si>
    <t>Dolichol-phosphate mannosyltransferase subunit 1</t>
  </si>
  <si>
    <t>DPM1</t>
  </si>
  <si>
    <t>tr|Q5QPK2|Q5QPK2_HUMAN Dolichol-phosphate mannosyltransferase subunit 1 OS=Homo sapiens OX=9606 GN=DPM1 PE=1 SV=1;sp|O60762|DPM1_HUMAN Dolichol-phosphate mannosyltransferase subunit 1 OS=Homo sapiens OX=9606 GN=DPM1 PE=1 SV=1;tr|H0Y368|H0Y368_HUMAN Dolicho</t>
  </si>
  <si>
    <t>_______MASLEVSRSPRRSRRELEVRSPRQ</t>
  </si>
  <si>
    <t>XXXXXXXXPPPPPPPPPPXXXXXXXXXXXXX</t>
  </si>
  <si>
    <t>ASLEVS(0.149)RS(0.851)PR</t>
  </si>
  <si>
    <t>AS(-36.48)LEVS(-7.58)RS(7.58)PR</t>
  </si>
  <si>
    <t>4399;4400</t>
  </si>
  <si>
    <t>4460;4462</t>
  </si>
  <si>
    <t>30136;30138;30139;30140;30141;30142</t>
  </si>
  <si>
    <t>30354;30356;30357;30358;30359;30360</t>
  </si>
  <si>
    <t>Q7Z6Z7-2;Q7Z6Z7-3;Q7Z6Z7</t>
  </si>
  <si>
    <t>1907;1898;1907</t>
  </si>
  <si>
    <t>Q7Z6Z7-2</t>
  </si>
  <si>
    <t>E3 ubiquitin-protein ligase HUWE1</t>
  </si>
  <si>
    <t>HUWE1</t>
  </si>
  <si>
    <t>sp|Q7Z6Z7-2|HUWE1_HUMAN Isoform 2 of E3 ubiquitin-protein ligase HUWE1 OS=Homo sapiens OX=9606 GN=HUWE1;sp|Q7Z6Z7-3|HUWE1_HUMAN Isoform 3 of E3 ubiquitin-protein ligase HUWE1 OS=Homo sapiens OX=9606 GN=HUWE1;sp|Q7Z6Z7|HUWE1_HUMAN E3 ubiquitin-protein ligas</t>
  </si>
  <si>
    <t>CIRIALPAPRGSGTASDDEFENLRIKGPNAV</t>
  </si>
  <si>
    <t>GSGTAS(1)DDEFENLRIKGPNAVQLVK</t>
  </si>
  <si>
    <t>GS(-53.4)GT(-35.57)AS(35.57)DDEFENLRIKGPNAVQLVK</t>
  </si>
  <si>
    <t>84051;84052;84053;84054;84055;84056</t>
  </si>
  <si>
    <t>84646;84647;84648;84649;84650;84651</t>
  </si>
  <si>
    <t>A0A2R8YCH5;A0A2R8Y5A3;P35222;A0A2R8Y804;A0A2R8Y543;B4DGU4;A0A2R8Y5Z1;A0A2R8Y7Z0;A0A2R8Y750;A0A2R8Y5C3;A0A2R8Y6G0;A0A2R8YG06</t>
  </si>
  <si>
    <t>675;677;675;675;675;668;646;674;638;631;355;40</t>
  </si>
  <si>
    <t>A0A2R8YCH5</t>
  </si>
  <si>
    <t>Catenin beta-1</t>
  </si>
  <si>
    <t>CTNNB1</t>
  </si>
  <si>
    <t>tr|A0A2R8YCH5|A0A2R8YCH5_HUMAN Catenin beta-1 (Fragment) OS=Homo sapiens OX=9606 GN=CTNNB1 PE=1 SV=1;tr|A0A2R8Y5A3|A0A2R8Y5A3_HUMAN Catenin beta-1 OS=Homo sapiens OX=9606 GN=CTNNB1 PE=1 SV=1;sp|P35222|CTNB1_HUMAN Catenin beta-1 OS=Homo sapiens OX=9606 GN=C</t>
  </si>
  <si>
    <t>FRMSEDKPQDYKKRLSVELTSSLFRTEPMAW</t>
  </si>
  <si>
    <t>XXXXXXXXXXXXXPPPPPPPPPPPPXXXXXX</t>
  </si>
  <si>
    <t>RLS(1)VELTSSLFR</t>
  </si>
  <si>
    <t>RLS(55.14)VELT(-55.14)S(-82.09)S(-87.94)LFR</t>
  </si>
  <si>
    <t>209290;209291;209292;209293;209294</t>
  </si>
  <si>
    <t>210923;210924;210925;210926;210927</t>
  </si>
  <si>
    <t>7;7;7;7</t>
  </si>
  <si>
    <t>_________MASLEVSRSPRRSRRELEVRSP</t>
  </si>
  <si>
    <t>XXXXXXXXXXPPPPPPPPPPPXXXXXXXXXX</t>
  </si>
  <si>
    <t>ASLEVS(0.5)RS(0.5)PRR</t>
  </si>
  <si>
    <t>AS(-63.56)LEVS(0)RS(0)PRR</t>
  </si>
  <si>
    <t>30138;30139;30140;30141;30142</t>
  </si>
  <si>
    <t>30356;30357;30358;30359;30360</t>
  </si>
  <si>
    <t>A0A087WUT6;O60841</t>
  </si>
  <si>
    <t>214;214</t>
  </si>
  <si>
    <t>A0A087WUT6</t>
  </si>
  <si>
    <t>Eukaryotic translation initiation factor 5B</t>
  </si>
  <si>
    <t>EIF5B</t>
  </si>
  <si>
    <t>tr|A0A087WUT6|A0A087WUT6_HUMAN Eukaryotic translation initiation factor 5B OS=Homo sapiens OX=9606 GN=EIF5B PE=1 SV=1;sp|O60841|IF2P_HUMAN Eukaryotic translation initiation factor 5B OS=Homo sapiens OX=9606 GN=EIF5B PE=1 SV=4</t>
  </si>
  <si>
    <t>GQKKNQKNKPGPNIESGNEDDDASFKIKTVA</t>
  </si>
  <si>
    <t>XXXXXXXPPPPPPPPPPPPPPPPPPPPPXXX</t>
  </si>
  <si>
    <t>NKPGPNIES(1)GNEDDDASFKIK</t>
  </si>
  <si>
    <t>NKPGPNIES(64.25)GNEDDDAS(-64.25)FKIK</t>
  </si>
  <si>
    <t>186380;186381;186382;186383;186384</t>
  </si>
  <si>
    <t>187818;187819;187820;187821;187822</t>
  </si>
  <si>
    <t>P16401</t>
  </si>
  <si>
    <t>Histone H1.5</t>
  </si>
  <si>
    <t>HIST1H1B</t>
  </si>
  <si>
    <t>sp|P16401|H15_HUMAN Histone H1.5 OS=Homo sapiens OX=9606 GN=HIST1H1B PE=1 SV=3</t>
  </si>
  <si>
    <t>______________MSETAPAETATPAPVEK</t>
  </si>
  <si>
    <t>S(0.98)ET(0.02)APAETATPAPVEKSPAK</t>
  </si>
  <si>
    <t>S(16.98)ET(-16.98)APAET(-122.86)AT(-166.82)PAPVEKS(-203.28)PAK</t>
  </si>
  <si>
    <t>33705;33706</t>
  </si>
  <si>
    <t>34043;34045</t>
  </si>
  <si>
    <t>216625;216627;216629;216630;216631;216632;216651;216653;216655;216656</t>
  </si>
  <si>
    <t>218308;218310;218312;218313;218314;218315;218334;218336;218338;218339</t>
  </si>
  <si>
    <t>P16403</t>
  </si>
  <si>
    <t>Histone H1.2</t>
  </si>
  <si>
    <t>HIST1H1C</t>
  </si>
  <si>
    <t>sp|P16403|H12_HUMAN Histone H1.2 OS=Homo sapiens OX=9606 GN=HIST1H1C PE=1 SV=2</t>
  </si>
  <si>
    <t>______________MSETAPAAPAAAPPAEK</t>
  </si>
  <si>
    <t>S(0.985)ET(0.015)APAAPAAAPPAEKAPVKK</t>
  </si>
  <si>
    <t>S(18.3)ET(-18.3)APAAPAAAPPAEKAPVKK</t>
  </si>
  <si>
    <t>216534;216535;216536;216537;216538</t>
  </si>
  <si>
    <t>218216;218217;218218;218219;218220</t>
  </si>
  <si>
    <t>4;4;4;4;4;4</t>
  </si>
  <si>
    <t>____________MSKSESPKEPEQLRKLFIG</t>
  </si>
  <si>
    <t>XXXXXXXXXXXXXPPPPPPPPPPPPPXXXXX</t>
  </si>
  <si>
    <t>S(0.001)KS(0.997)ES(0.002)PKEPEQLR</t>
  </si>
  <si>
    <t>S(-28.34)KS(27.65)ES(-27.65)PKEPEQLR</t>
  </si>
  <si>
    <t>224407;224414;224416;224418;224422</t>
  </si>
  <si>
    <t>226149;226156;226158;226160;226164</t>
  </si>
  <si>
    <t>Q9NSK0;Q9NSK0-3;Q9NSK0-5</t>
  </si>
  <si>
    <t>590;608;513</t>
  </si>
  <si>
    <t>Q9NSK0</t>
  </si>
  <si>
    <t>Kinesin light chain 4</t>
  </si>
  <si>
    <t>KLC4</t>
  </si>
  <si>
    <t>sp|Q9NSK0|KLC4_HUMAN Kinesin light chain 4 OS=Homo sapiens OX=9606 GN=KLC4 PE=1 SV=3;sp|Q9NSK0-3|KLC4_HUMAN Isoform 3 of Kinesin light chain 4 OS=Homo sapiens OX=9606 GN=KLC4;sp|Q9NSK0-5|KLC4_HUMAN Isoform 5 of Kinesin light chain 4 OS=Homo sapiens OX=9606</t>
  </si>
  <si>
    <t>GTEPRPSSSNMKRAASLNYLNQPSAAPLQVS</t>
  </si>
  <si>
    <t>AAS(1)LNYLNQPSAAPLQVSR</t>
  </si>
  <si>
    <t>AAS(94.19)LNY(-94.19)LNQPS(-132.92)AAPLQVS(-161.52)R</t>
  </si>
  <si>
    <t>4311;4312;4313;4314;4315</t>
  </si>
  <si>
    <t>4334;4335;4336;4337;4338</t>
  </si>
  <si>
    <t>4215;4225;4233;4247;4247;4251;4270;4274;4384;3147</t>
  </si>
  <si>
    <t>FADMLSGNAGGFRSRSSSVGSSSSYPISPAV</t>
  </si>
  <si>
    <t>S(0.354)S(0.354)S(0.292)VGSSSSYPISPAVSR</t>
  </si>
  <si>
    <t>S(0)S(0)S(-0.84)VGS(-45.26)S(-62.01)S(-76.79)S(-84.54)Y(-92.26)PIS(-107.82)PAVS(-113.84)R</t>
  </si>
  <si>
    <t>4216;4226;4234;4248;4248;4252;4271;4275;4385;3148</t>
  </si>
  <si>
    <t>ADMLSGNAGGFRSRSSSVGSSSSYPISPAVS</t>
  </si>
  <si>
    <t>Q12888;Q12888-3;Q12888-2;A6NNK5</t>
  </si>
  <si>
    <t>1114;1119;1119;1119</t>
  </si>
  <si>
    <t>PVSPASQKMVIQGPSSPQGEAMVTDVLEDQK</t>
  </si>
  <si>
    <t>MVIQGPS(0.027)S(0.973)PQGEAMVTDVLEDQKEGR</t>
  </si>
  <si>
    <t>MVIQGPS(-15.55)S(15.55)PQGEAMVT(-77.27)DVLEDQKEGR</t>
  </si>
  <si>
    <t>181388;181389;181390;181391</t>
  </si>
  <si>
    <t>182796;182797;182798;182799</t>
  </si>
  <si>
    <t>S4R3H4;E7EQT4;Q9UKV3;Q9UKV3-5;Q9UKV3-3;Q9UKV3-2;G3V3B0</t>
  </si>
  <si>
    <t>946;964;1004;991;246;277;245</t>
  </si>
  <si>
    <t>S4R3H4</t>
  </si>
  <si>
    <t>Apoptotic chromatin condensation inducer in the nucleus</t>
  </si>
  <si>
    <t>ACIN1</t>
  </si>
  <si>
    <t>tr|S4R3H4|S4R3H4_HUMAN Apoptotic chromatin condensation inducer in the nucleus OS=Homo sapiens OX=9606 GN=ACIN1 PE=1 SV=1;tr|E7EQT4|E7EQT4_HUMAN Apoptotic chromatin condensation inducer in the nucleus OS=Homo sapiens OX=9606 GN=ACIN1 PE=1 SV=2;sp|Q9UKV3|AC</t>
  </si>
  <si>
    <t>VSITIDDPVRTAQVPSPPRGKISNIVHISNL</t>
  </si>
  <si>
    <t>SGVSIT(0.001)IDDPVRT(0.148)AQVPS(0.851)PPRGK</t>
  </si>
  <si>
    <t>S(-41.02)GVS(-35.4)IT(-29.14)IDDPVRT(-7.6)AQVPS(7.6)PPRGK</t>
  </si>
  <si>
    <t>220170;220171;220172;220173</t>
  </si>
  <si>
    <t>221892;221893;221894;221895</t>
  </si>
  <si>
    <t>Q6ZN18-2;Q6ZN18</t>
  </si>
  <si>
    <t>18;18</t>
  </si>
  <si>
    <t>Q6ZN18-2</t>
  </si>
  <si>
    <t>Zinc finger protein AEBP2</t>
  </si>
  <si>
    <t>AEBP2</t>
  </si>
  <si>
    <t>sp|Q6ZN18-2|AEBP2_HUMAN Isoform 2 of Zinc finger protein AEBP2 OS=Homo sapiens OX=9606 GN=AEBP2;sp|Q6ZN18|AEBP2_HUMAN Zinc finger protein AEBP2 OS=Homo sapiens OX=9606 GN=AEBP2 PE=1 SV=2</t>
  </si>
  <si>
    <t>AAITDMADLEELSRLSPLPPGSPGSAARGRA</t>
  </si>
  <si>
    <t>X;X;X;X;X;X;X;X;X;X;X;X;X;X;X;Phospho (STY);X;X;X;X;X;Phospho (STY);X;X;X;X;X;X;X;X;X</t>
  </si>
  <si>
    <t>PPPPPPPPPPPPPPPPPPPPPPPPPPPPXXX</t>
  </si>
  <si>
    <t>AAAITDMADLEELS(0.048)RLS(0.956)PLPPGS(0.799)PGS(0.197)AAR</t>
  </si>
  <si>
    <t>AAAIT(-35.53)DMADLEELS(-14.48)RLS(14.48)PLPPGS(6.25)PGS(-6.25)AAR</t>
  </si>
  <si>
    <t>478;479;480;481</t>
  </si>
  <si>
    <t>481;482;483;484</t>
  </si>
  <si>
    <t>24;24</t>
  </si>
  <si>
    <t>ADLEELSRLSPLPPGSPGSAARGRAEPPEEE</t>
  </si>
  <si>
    <t>X;X;X;X;X;X;X;X;X;Phospho (STY);X;X;X;X;X;Phospho (STY);X;X;X;X;X;X;X;X;X;X;X;X;X;X;X</t>
  </si>
  <si>
    <t>AAAIT(0.005)DMADLEELS(0.151)RLS(0.85)PLPPGS(0.858)PGS(0.135)AAR</t>
  </si>
  <si>
    <t>AAAIT(-23.16)DMADLEELS(-7.77)RLS(7.77)PLPPGS(8.16)PGS(-8.16)AAR</t>
  </si>
  <si>
    <t>Q9NWV8;M0R3F4;M0R2A4;M0R2K3;M0R193;M0R0I0;J3KQS6;M0QXG9;M0R2I2;Q9NWV8-3;M0R3H9</t>
  </si>
  <si>
    <t>8;8;8;8;8;8;8;8;37;8;8</t>
  </si>
  <si>
    <t>Q9NWV8</t>
  </si>
  <si>
    <t>BRISC and BRCA1-A complex member 1</t>
  </si>
  <si>
    <t>BABAM1</t>
  </si>
  <si>
    <t>sp|Q9NWV8|BABA1_HUMAN BRISC and BRCA1-A complex member 1 OS=Homo sapiens OX=9606 GN=BABAM1 PE=1 SV=1;tr|M0R3F4|M0R3F4_HUMAN BRISC and BRCA1-A complex member 1 (Fragment) OS=Homo sapiens OX=9606 GN=BABAM1 PE=1 SV=1;tr|M0R2A4|M0R2A4_HUMAN BRISC and BRCA1-A c</t>
  </si>
  <si>
    <t>________MEVAEPSSPTEEEEEEEEHSAEP</t>
  </si>
  <si>
    <t>MEVAEPS(0.166)S(0.79)PT(0.042)EEEEEEEEHS(0.002)AEPRPR</t>
  </si>
  <si>
    <t>MEVAEPS(-6.78)S(6.78)PT(-12.72)EEEEEEEEHS(-25.23)AEPRPR</t>
  </si>
  <si>
    <t>171499;171500;171501;171502</t>
  </si>
  <si>
    <t>172789;172790;172791;172792</t>
  </si>
  <si>
    <t>Q16204</t>
  </si>
  <si>
    <t>Coiled-coil domain-containing protein 6</t>
  </si>
  <si>
    <t>CCDC6</t>
  </si>
  <si>
    <t>sp|Q16204|CCDC6_HUMAN Coiled-coil domain-containing protein 6 OS=Homo sapiens OX=9606 GN=CCDC6 PE=1 SV=2</t>
  </si>
  <si>
    <t>SPIPYTPSPSSSRPISPGLSYASHTVGFTPP</t>
  </si>
  <si>
    <t>TVSSPIPYT(0.001)PS(0.003)PS(0.106)S(0.106)S(0.106)RPIS(0.618)PGLS(0.038)Y(0.013)AS(0.008)HT(0.001)VGFTPPTSLTR</t>
  </si>
  <si>
    <t>T(-80.78)VS(-80.78)S(-80.99)PIPY(-45.51)T(-30.74)PS(-23.51)PS(-7.66)S(-7.66)S(-7.66)RPIS(7.66)PGLS(-12.07)Y(-16.61)AS(-19.05)HT(-26.67)VGFT(-45.67)PPT(-51.95)S(-51.95)LT(-51.95)R</t>
  </si>
  <si>
    <t>40805;40806</t>
  </si>
  <si>
    <t>GLRPRTVSSPIPYTPSPSSSRPISPGLSYAS</t>
  </si>
  <si>
    <t>X;X;X;X;X;Phospho (STY);X;X;X;X;X;X;X;X;X;Phospho (STY);X;X;X;X;X;X;X;X;X;X;X;X;X;X;X</t>
  </si>
  <si>
    <t>TVSSPIPYT(0.001)PS(0.198)PS(0.198)S(0.198)S(0.198)RPIS(0.198)PGLS(0.004)YAS(0.004)HT(0.001)VGFTPPTSLTR</t>
  </si>
  <si>
    <t>T(-53.81)VS(-53.81)S(-53.97)PIPY(-39.81)T(-24.89)PS(0)PS(0)S(0)S(0)RPIS(0)PGLS(-16.66)Y(-32.13)AS(-17.17)HT(-24.65)VGFT(-47)PPT(-51.44)S(-51.44)LT(-55.81)R</t>
  </si>
  <si>
    <t>RPRTVSSPIPYTPSPSSSRPISPGLSYASHT</t>
  </si>
  <si>
    <t>PRTVSSPIPYTPSPSSSRPISPGLSYASHTV</t>
  </si>
  <si>
    <t>RTVSSPIPYTPSPSSSRPISPGLSYASHTVG</t>
  </si>
  <si>
    <t>P20042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</si>
  <si>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</si>
  <si>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</si>
  <si>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</si>
  <si>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______________MSGDEMIFDPTMSKKKK</t>
  </si>
  <si>
    <t>S(1)GDEMIFDPTMSKKK</t>
  </si>
  <si>
    <t>S(87.96)GDEMIFDPT(-87.96)MS(-89.42)KKK</t>
  </si>
  <si>
    <t>33963;33964;33965</t>
  </si>
  <si>
    <t>34306;34307;34308</t>
  </si>
  <si>
    <t>218148;218149;218150;218151</t>
  </si>
  <si>
    <t>219846;219847;219848;219849</t>
  </si>
  <si>
    <t>121;121;133;121;90;121;133</t>
  </si>
  <si>
    <t>RREFITGDVEPTDAESEWHSENEEEEKLAGD</t>
  </si>
  <si>
    <t>XPPPPPPPPPPPPPPPPPPPPPPPPPPPPPP</t>
  </si>
  <si>
    <t>EFITGDVEPT(0.009)DAES(0.495)EWHS(0.495)ENEEEEKLAGDMKSK</t>
  </si>
  <si>
    <t>EFIT(-47.17)GDVEPT(-17.48)DAES(0)EWHS(0)ENEEEEKLAGDMKS(-32.74)K</t>
  </si>
  <si>
    <t>Q9H1E3;Q9H1E3-2</t>
  </si>
  <si>
    <t>181;141</t>
  </si>
  <si>
    <t>sp|Q9H1E3|NUCKS_HUMAN Nuclear ubiquitous casein and cyclin-dependent kinase substrate 1 OS=Homo sapiens OX=9606 GN=NUCKS1 PE=1 SV=1;sp|Q9H1E3-2|NUCKS_HUMAN Isoform 2 of Nuclear ubiquitous casein and cyclin-dependent kinase substrate 1 OS=Homo sapiens OX=96</t>
  </si>
  <si>
    <t>EKKMPKPRLKATVTPSPVKGKGKVGRPTASK</t>
  </si>
  <si>
    <t>XXXXXXXXPPPPPPPPPPPPPXXXXXXXXXX</t>
  </si>
  <si>
    <t>LKATVTPS(1)PVKGK</t>
  </si>
  <si>
    <t>LKAT(-75.52)VT(-34.46)PS(34.46)PVKGK</t>
  </si>
  <si>
    <t>146476;146477;146478;146479</t>
  </si>
  <si>
    <t>147585;147586;147587;147588</t>
  </si>
  <si>
    <t>P26599;P26599-2;P26599-3;A6NLN1;K7ES59</t>
  </si>
  <si>
    <t>141;141;141;111;111</t>
  </si>
  <si>
    <t>P26599</t>
  </si>
  <si>
    <t>Polypyrimidine tract-binding protein 1</t>
  </si>
  <si>
    <t>PTBP1</t>
  </si>
  <si>
    <t>sp|P26599|PTBP1_HUMAN Polypyrimidine tract-binding protein 1 OS=Homo sapiens OX=9606 GN=PTBP1 PE=1 SV=1;sp|P26599-2|PTBP1_HUMAN Isoform 2 of Polypyrimidine tract-binding protein 1 OS=Homo sapiens OX=9606 GN=PTBP1;sp|P26599-3|PTBP1_HUMAN Isoform 3 of Polypy</t>
  </si>
  <si>
    <t>IYIQFSNHKELKTDSSPNQARAQAALQAVNS</t>
  </si>
  <si>
    <t>GQPIYIQFS(0.002)NHKELKT(0.026)DS(0.359)S(0.614)PNQAR</t>
  </si>
  <si>
    <t>GQPIY(-55.94)IQFS(-25.4)NHKELKT(-13.78)DS(-2.33)S(2.33)PNQAR</t>
  </si>
  <si>
    <t>__MPGPTPSGTNVGSSGRSPSKAVAARAAGS</t>
  </si>
  <si>
    <t>XXXPPPPPPPPPPPPPPPPPPPPPPPPXXXX</t>
  </si>
  <si>
    <t>PGPTPSGT(0.008)NVGS(0.122)S(0.494)GRS(0.353)PS(0.023)KAVAAR</t>
  </si>
  <si>
    <t>PGPT(-60.23)PS(-36.76)GT(-17.93)NVGS(-6.06)S(1.45)GRS(-1.45)PS(-13.39)KAVAAR</t>
  </si>
  <si>
    <t>627;486;522</t>
  </si>
  <si>
    <t>SVTPKTVTPASSAKTSPAKQQAPPVRNLHQS</t>
  </si>
  <si>
    <t>TVTPASSAKT(0.206)S(0.794)PAKQQAPPVR</t>
  </si>
  <si>
    <t>T(-110.53)VT(-89.03)PAS(-46.7)S(-35.89)AKT(-5.85)S(5.85)PAKQQAPPVR</t>
  </si>
  <si>
    <t>627;522</t>
  </si>
  <si>
    <t>Q8IWK6-3;Q8IWK6</t>
  </si>
  <si>
    <t>521;664</t>
  </si>
  <si>
    <t>Q8IWK6-3</t>
  </si>
  <si>
    <t>Probable G-protein coupled receptor 125</t>
  </si>
  <si>
    <t>GPR125</t>
  </si>
  <si>
    <t>sp|Q8IWK6-3|AGRA3_HUMAN Isoform 3 of Adhesion G protein-coupled receptor A3 OS=Homo sapiens OX=9606 GN=ADGRA3;sp|Q8IWK6|AGRA3_HUMAN Adhesion G protein-coupled receptor A3 OS=Homo sapiens OX=9606 GN=ADGRA3 PE=1 SV=2</t>
  </si>
  <si>
    <t>ATGNSTNLADDGKRRTVVTPVILTKIDGVNV</t>
  </si>
  <si>
    <t>X;X;X;X;X;X;X;X;X;X;X;X;X;X;X;Phospho (STY);X;X;Phospho (STY);X;X;X;X;Phospho (STY);X;X;X;X;X;X;X</t>
  </si>
  <si>
    <t>RRT(1)VVT(1)PVILT(1)K</t>
  </si>
  <si>
    <t>RRT(45.16)VVT(45.16)PVILT(45.16)K</t>
  </si>
  <si>
    <t>210883;210884;210885</t>
  </si>
  <si>
    <t>212523;212524;212525</t>
  </si>
  <si>
    <t>524;667</t>
  </si>
  <si>
    <t>NSTNLADDGKRRTVVTPVILTKIDGVNVDTH</t>
  </si>
  <si>
    <t>X;X;X;X;X;X;X;X;X;X;X;X;Phospho (STY);X;X;Phospho (STY);X;X;X;X;Phospho (STY);X;X;X;X;X;X;X;X;X;X</t>
  </si>
  <si>
    <t>529;672</t>
  </si>
  <si>
    <t>ADDGKRRTVVTPVILTKIDGVNVDTHHIPVN</t>
  </si>
  <si>
    <t>X;X;X;X;X;X;X;Phospho (STY);X;X;Phospho (STY);X;X;X;X;Phospho (STY);X;X;X;X;X;X;X;X;X;X;X;X;X;X;X</t>
  </si>
  <si>
    <t>XXXXXPPPPPPPPPPPPXXXXXXXXXXXXXX</t>
  </si>
  <si>
    <t>Q9NVR2</t>
  </si>
  <si>
    <t>Integrator complex subunit 10</t>
  </si>
  <si>
    <t>INTS10</t>
  </si>
  <si>
    <t>sp|Q9NVR2|INT10_HUMAN Integrator complex subunit 10 OS=Homo sapiens OX=9606 GN=INTS10 PE=1 SV=2</t>
  </si>
  <si>
    <t>MLLKVTEQCFNTLERSEMLLLLLRRFPETVV</t>
  </si>
  <si>
    <t>X;X;X;X;X;X;X;X;X;X;X;X;X;X;X;Phospho (STY);X;Oxidation (M);X;X;X;X;X;X;X;X;X;X;X;X;X</t>
  </si>
  <si>
    <t>XXXXXXXXXXXXXXXPPPPPPPPPPXXXXXX</t>
  </si>
  <si>
    <t>S(1)EMLLLLLRR</t>
  </si>
  <si>
    <t>S(56.56)EMLLLLLRR</t>
  </si>
  <si>
    <t>216277;216278;216279</t>
  </si>
  <si>
    <t>217956;217957;217958</t>
  </si>
  <si>
    <t>P61244-2;Q6V3B1;G3V563;G3V2R5</t>
  </si>
  <si>
    <t>2;2;2;2</t>
  </si>
  <si>
    <t>P61244-2</t>
  </si>
  <si>
    <t>Protein max</t>
  </si>
  <si>
    <t>MAX</t>
  </si>
  <si>
    <t>sp|P61244-2|MAX_HUMAN Isoform 2 of Protein max OS=Homo sapiens OX=9606 GN=MAX;tr|Q6V3B1|Q6V3B1_HUMAN MAX protein OS=Homo sapiens OX=9606 GN=MAX PE=1 SV=1;tr|G3V563|G3V563_HUMAN Protein max OS=Homo sapiens OX=9606 GN=MAX PE=1 SV=1;tr|G3V2R5|G3V2R5_HUMAN Pro</t>
  </si>
  <si>
    <t>______________MSDNDDIEVESDADKRA</t>
  </si>
  <si>
    <t>S(1)DNDDIEVESDADKRAHHNALER</t>
  </si>
  <si>
    <t>S(92.41)DNDDIEVES(-92.41)DADKRAHHNALER</t>
  </si>
  <si>
    <t>215491;215492;215493</t>
  </si>
  <si>
    <t>217162;217163;217164</t>
  </si>
  <si>
    <t>182;182</t>
  </si>
  <si>
    <t>AAPPSTPAAPKRRGSSGSVDETLFALPAASE</t>
  </si>
  <si>
    <t>X;X;X;X;X;X;X;X;X;X;X;X;X;X;X;Phospho (STY);X;Phospho (STY);X;X;X;X;X;X;X;X;X;X;X;X;X</t>
  </si>
  <si>
    <t>RRGS(0.453)S(0.592)GS(0.629)VDET(0.326)LFALPAASEPVIR</t>
  </si>
  <si>
    <t>RRGS(-1.53)S(1.53)GS(3.41)VDET(-3.41)LFALPAAS(-53.57)EPVIR</t>
  </si>
  <si>
    <t>O94826</t>
  </si>
  <si>
    <t>Mitochondrial import receptor subunit TOM70</t>
  </si>
  <si>
    <t>TOMM70A</t>
  </si>
  <si>
    <t>sp|O94826|TOM70_HUMAN Mitochondrial import receptor subunit TOM70 OS=Homo sapiens OX=9606 GN=TOMM70 PE=1 SV=1</t>
  </si>
  <si>
    <t>GLKRNSERKTPEGRASPAPGSGHPEGPGAHL</t>
  </si>
  <si>
    <t>KT(0.017)PEGRAS(0.963)PAPGS(0.02)GHPEGPGAHLDMNSLDR</t>
  </si>
  <si>
    <t>KT(-17.46)PEGRAS(16.92)PAPGS(-16.92)GHPEGPGAHLDMNS(-63.55)LDR</t>
  </si>
  <si>
    <t>131510;131511;131512</t>
  </si>
  <si>
    <t>132473;132474;132475</t>
  </si>
  <si>
    <t>Q5SW79-2;Q5SW79-3;Q5SW79;H0Y2V6</t>
  </si>
  <si>
    <t>742;742;840;804</t>
  </si>
  <si>
    <t>Q5SW79-2</t>
  </si>
  <si>
    <t>Centrosomal protein of 170 kDa</t>
  </si>
  <si>
    <t>CEP170</t>
  </si>
  <si>
    <t>sp|Q5SW79-2|CE170_HUMAN Isoform 2 of Centrosomal protein of 170 kDa OS=Homo sapiens OX=9606 GN=CEP170;sp|Q5SW79-3|CE170_HUMAN Isoform 3 of Centrosomal protein of 170 kDa OS=Homo sapiens OX=9606 GN=CEP170;sp|Q5SW79|CE170_HUMAN Centrosomal protein of 170 kDa</t>
  </si>
  <si>
    <t>DKKESSKSLVRQGSFTIEKPSPNIPIELIPH</t>
  </si>
  <si>
    <t>QGS(0.411)FT(0.478)IEKPS(0.111)PNIPIELIPHINKQTSSTPSSLALTSASR</t>
  </si>
  <si>
    <t>QGS(-0.66)FT(0.66)IEKPS(-6.33)PNIPIELIPHINKQT(-34.99)S(-39.77)S(-39.43)T(-43.92)PS(-51.69)S(-54.88)LALT(-60.83)S(-60.8)AS(-61.69)R</t>
  </si>
  <si>
    <t>Q9UEY8-2;Q9UEY8</t>
  </si>
  <si>
    <t>460;460</t>
  </si>
  <si>
    <t>Q9UEY8-2</t>
  </si>
  <si>
    <t>Gamma-adducin</t>
  </si>
  <si>
    <t>ADD3</t>
  </si>
  <si>
    <t>sp|Q9UEY8-2|ADDG_HUMAN Isoform 1 of Gamma-adducin OS=Homo sapiens OX=9606 GN=ADD3;sp|Q9UEY8|ADDG_HUMAN Gamma-adducin OS=Homo sapiens OX=9606 GN=ADD3 PE=1 SV=1</t>
  </si>
  <si>
    <t>TYMKVNVPEESRNGETSPRTKITWMKAEDSS</t>
  </si>
  <si>
    <t>XXXXPPPPPPPPPPPPPPPPPXXXXXXXXXX</t>
  </si>
  <si>
    <t>VNVPEES(0.126)RNGET(0.47)S(0.337)PRT(0.067)K</t>
  </si>
  <si>
    <t>VNVPEES(-5.7)RNGET(1.44)S(-1.44)PRT(-8.47)K</t>
  </si>
  <si>
    <t>KGKFSLFKSKKPRHRSNSFSDEREFSGPSTP</t>
  </si>
  <si>
    <t>S(0.473)NS(0.473)FS(0.023)DEREFS(0.029)GPS(0.001)TPTGTLEFEGGEVSLEGGKVK</t>
  </si>
  <si>
    <t>S(0)NS(0)FS(-13.13)DEREFS(-12.17)GPS(-26.94)T(-31.61)PT(-45.34)GT(-49.88)LEFEGGEVS(-70.56)LEGGKVK</t>
  </si>
  <si>
    <t>KFSLFKSKKPRHRSNSFSDEREFSGPSTPTG</t>
  </si>
  <si>
    <t>Q9P241</t>
  </si>
  <si>
    <t>Probable phospholipid-transporting ATPase VD</t>
  </si>
  <si>
    <t>ATP10D</t>
  </si>
  <si>
    <t>sp|Q9P241|AT10D_HUMAN Probable phospholipid-transporting ATPase VD OS=Homo sapiens OX=9606 GN=ATP10D PE=2 SV=3</t>
  </si>
  <si>
    <t>NSGKEPSSGVPNAFVSRLPLFSRMKPASPVE</t>
  </si>
  <si>
    <t>XXXXPPPPPPPPPPPPPPPPPPPXXXXXXXX</t>
  </si>
  <si>
    <t>EPSS(0.001)GVPNAFVS(0.999)RLPLFS(0.999)R</t>
  </si>
  <si>
    <t>EPS(-39.03)S(-32.19)GVPNAFVS(32.32)RLPLFS(32.19)R</t>
  </si>
  <si>
    <t>52311;52312</t>
  </si>
  <si>
    <t>52669;52670</t>
  </si>
  <si>
    <t>SSGVPNAFVSRLPLFSRMKPASPVEEEVSQV</t>
  </si>
  <si>
    <t>PPPPPPPPPPPPPPPPPXXXXXXXXXXXXXX</t>
  </si>
  <si>
    <t>EPS(-38.42)S(-31.56)GVPNAFVS(31.56)RLPLFS(32.58)R</t>
  </si>
  <si>
    <t>F5H5P2;P12694;P12694-2</t>
  </si>
  <si>
    <t>381;347;350</t>
  </si>
  <si>
    <t>F5H5P2</t>
  </si>
  <si>
    <t>2-oxoisovalerate dehydrogenase subunit alpha, mitochondrial</t>
  </si>
  <si>
    <t>BCKDHA</t>
  </si>
  <si>
    <t>tr|F5H5P2|F5H5P2_HUMAN 2-oxoisovalerate dehydrogenase subunit alpha OS=Homo sapiens OX=9606 PE=3 SV=1;sp|P12694|ODBA_HUMAN 2-oxoisovalerate dehydrogenase subunit alpha, mitochondrial OS=Homo sapiens OX=9606 GN=BCKDHA PE=1 SV=2;sp|P12694-2|ODBA_HUMAN Isofor</t>
  </si>
  <si>
    <t>RIGHHSTSDDSSAYRSVDEVNYWDKQDHPIS</t>
  </si>
  <si>
    <t>X;X;X;X;X;Phospho (STY);X;Phospho (STY);X;X;X;X;X;X;X;Phospho (STY);X;X;X;X;X;X;X;X;X;X;X;X;X;X;X</t>
  </si>
  <si>
    <t>IGHHS(0.736)T(0.117)S(0.146)DDS(0.002)S(0.154)AY(0.276)RS(0.569)VDEVNYWDKQDHPISR</t>
  </si>
  <si>
    <t>IGHHS(6.75)T(-7.81)S(-6.75)DDS(-28.71)S(-5.67)AY(-2.91)RS(2.91)VDEVNY(-55.94)WDKQDHPIS(-115.89)R</t>
  </si>
  <si>
    <t>100802;100807</t>
  </si>
  <si>
    <t>101536;101541</t>
  </si>
  <si>
    <t>529;531;531;529;531;531;529;531;358;356</t>
  </si>
  <si>
    <t>HKNLDAREKSTFREESPLRIKMIASDSHRPE</t>
  </si>
  <si>
    <t>STFREES(1)PLRIK</t>
  </si>
  <si>
    <t>S(-58.83)T(-48.81)FREES(48.81)PLRIK</t>
  </si>
  <si>
    <t>236666;236667</t>
  </si>
  <si>
    <t>238466;238467</t>
  </si>
  <si>
    <t>P53004</t>
  </si>
  <si>
    <t>Biliverdin reductase A</t>
  </si>
  <si>
    <t>BLVRA</t>
  </si>
  <si>
    <t>sp|P53004|BIEA_HUMAN Biliverdin reductase A OS=Homo sapiens OX=9606 GN=BLVRA PE=1 SV=2</t>
  </si>
  <si>
    <t>GFPAFSGISRLTWLVSLFGELSLVSATLEER</t>
  </si>
  <si>
    <t>X;X;X;X;X;X;X;X;X;X;X;X;X;X;X;Phospho (STY);X;X;X;X;X;Phospho (STY);X;X;Phospho (STY);X;X;X;X;X;X</t>
  </si>
  <si>
    <t>LTWLVS(0.964)LFGELS(0.069)LVS(0.483)AT(0.483)LEERK</t>
  </si>
  <si>
    <t>LT(-33.36)WLVS(15.32)LFGELS(-10.41)LVS(0)AT(0)LEERK</t>
  </si>
  <si>
    <t>163943;163944</t>
  </si>
  <si>
    <t>165177;165178</t>
  </si>
  <si>
    <t>E9PD41;A0A2R8Y7N9;A0A2R8Y6U7;P10966-7;P10966-9;P10966-8;P10966;P10966-3;P10966-2;P10966-6;P10966-4</t>
  </si>
  <si>
    <t>145;145;145;145;145;145;145;145;145;145;145</t>
  </si>
  <si>
    <t>E9PD41</t>
  </si>
  <si>
    <t>T-cell surface glycoprotein CD8 beta chain</t>
  </si>
  <si>
    <t>CD8B</t>
  </si>
  <si>
    <t>tr|E9PD41|E9PD41_HUMAN T-cell surface glycoprotein CD8 beta chain OS=Homo sapiens OX=9606 GN=CD8B PE=1 SV=3;tr|A0A2R8Y7N9|A0A2R8Y7N9_HUMAN Putative T-cell surface glycoprotein CD8 beta-2 chain OS=Homo sapiens OX=9606 GN=CD8B2 PE=4 SV=1;tr|A0A2R8Y6U7|A0A2R8</t>
  </si>
  <si>
    <t>TQLSVVDFLPTTAQPTKKSTLKKRVCRLPRP</t>
  </si>
  <si>
    <t>GTQLSVVDFLPT(0.296)T(0.296)AQPT(0.407)K</t>
  </si>
  <si>
    <t>GT(-43.84)QLS(-44.16)VVDFLPT(-1.38)T(-1.38)AQPT(1.38)K</t>
  </si>
  <si>
    <t>Q14247;Q14247-3;Q14247-2;H0YCD9;H0YEV2</t>
  </si>
  <si>
    <t>399;362;362;56;33</t>
  </si>
  <si>
    <t>Q14247</t>
  </si>
  <si>
    <t>Src substrate cortactin</t>
  </si>
  <si>
    <t>CTTN</t>
  </si>
  <si>
    <t>sp|Q14247|SRC8_HUMAN Src substrate cortactin OS=Homo sapiens OX=9606 GN=CTTN PE=1 SV=2;sp|Q14247-3|SRC8_HUMAN Isoform 3 of Src substrate cortactin OS=Homo sapiens OX=9606 GN=CTTN;sp|Q14247-2|SRC8_HUMAN Isoform 2 of Src substrate cortactin OS=Homo sapiens O</t>
  </si>
  <si>
    <t>QEEARRKLEEQARAKTQTPPVSPAPQPTEER</t>
  </si>
  <si>
    <t>AKT(0.538)QT(0.431)PPVS(0.031)PAPQPTEERLPSSPVYEDAASFK</t>
  </si>
  <si>
    <t>AKT(0.97)QT(-0.97)PPVS(-12.4)PAPQPT(-56.25)EERLPS(-64.46)S(-64.46)PVY(-63.96)EDAAS(-72.94)FK</t>
  </si>
  <si>
    <t>16918;16919</t>
  </si>
  <si>
    <t>17054;17055</t>
  </si>
  <si>
    <t>A0A0C4DG89;Q7L014</t>
  </si>
  <si>
    <t>804;804</t>
  </si>
  <si>
    <t>A0A0C4DG89</t>
  </si>
  <si>
    <t>Probable ATP-dependent RNA helicase DDX46</t>
  </si>
  <si>
    <t>DDX46</t>
  </si>
  <si>
    <t>tr|A0A0C4DG89|A0A0C4DG89_HUMAN Probable ATP-dependent RNA helicase DDX46 OS=Homo sapiens OX=9606 GN=DDX46 PE=1 SV=1;sp|Q7L014|DDX46_HUMAN Probable ATP-dependent RNA helicase DDX46 OS=Homo sapiens OX=9606 GN=DDX46 PE=1 SV=2</t>
  </si>
  <si>
    <t>NERKKLQKAALGLQDSDDEDAAVDIDEQIES</t>
  </si>
  <si>
    <t>AALGLQDS(1)DDEDAAVDIDEQIESMFNSK</t>
  </si>
  <si>
    <t>AALGLQDS(99.42)DDEDAAVDIDEQIES(-99.42)MFNS(-116.05)K</t>
  </si>
  <si>
    <t>2778;2779</t>
  </si>
  <si>
    <t>2793;2794</t>
  </si>
  <si>
    <t>20181130_PAK451-b2C3_20181202152656</t>
  </si>
  <si>
    <t>O75822-3;O75822;O75822-2</t>
  </si>
  <si>
    <t>11;11;11</t>
  </si>
  <si>
    <t>O75822-3</t>
  </si>
  <si>
    <t>Eukaryotic translation initiation factor 3 subunit J</t>
  </si>
  <si>
    <t>EIF3J</t>
  </si>
  <si>
    <t>sp|O75822-3|EIF3J_HUMAN Isoform 3 of Eukaryotic translation initiation factor 3 subunit J OS=Homo sapiens OX=9606 GN=EIF3J;sp|O75822|EIF3J_HUMAN Eukaryotic translation initiation factor 3 subunit J OS=Homo sapiens OX=9606 GN=EIF3J PE=1 SV=2;sp|O75822-2|EIF</t>
  </si>
  <si>
    <t>_____MAAAAAAAGDSDSWDADAFSVEDPVR</t>
  </si>
  <si>
    <t>AAAAAAAGDS(0.938)DS(0.062)WDADAFSVEDPVRK</t>
  </si>
  <si>
    <t>AAAAAAAGDS(11.79)DS(-11.79)WDADAFS(-81.87)VEDPVRK</t>
  </si>
  <si>
    <t>60;61</t>
  </si>
  <si>
    <t>Q96CX2</t>
  </si>
  <si>
    <t>BTB/POZ domain-containing protein KCTD12</t>
  </si>
  <si>
    <t>KCTD12</t>
  </si>
  <si>
    <t>sp|Q96CX2|KCD12_HUMAN BTB/POZ domain-containing protein KCTD12 OS=Homo sapiens OX=9606 GN=KCTD12 PE=1 SV=1</t>
  </si>
  <si>
    <t>YSEPEQQEGASAGAPSPTLELASRSPSGGAA</t>
  </si>
  <si>
    <t>GVHKEGSLGDELLPLGYSEPEQQEGAS(0.024)AGAPS(0.911)PT(0.063)LELAS(0.001)R</t>
  </si>
  <si>
    <t>GVHKEGS(-70.61)LGDELLPLGY(-46.73)S(-45.62)EPEQQEGAS(-15.71)AGAPS(11.58)PT(-11.58)LELAS(-29.78)R</t>
  </si>
  <si>
    <t>13467;32126</t>
  </si>
  <si>
    <t>13584;32443</t>
  </si>
  <si>
    <t>86657;86658;206719</t>
  </si>
  <si>
    <t>87264;87265;208309</t>
  </si>
  <si>
    <t>P36507;G5E9C7;M0R1B6</t>
  </si>
  <si>
    <t>394;297;98</t>
  </si>
  <si>
    <t>P36507</t>
  </si>
  <si>
    <t>Dual specificity mitogen-activated protein kinase kinase 2</t>
  </si>
  <si>
    <t>MAP2K2</t>
  </si>
  <si>
    <t>sp|P36507|MP2K2_HUMAN Dual specificity mitogen-activated protein kinase kinase 2 OS=Homo sapiens OX=9606 GN=MAP2K2 PE=1 SV=1;tr|G5E9C7|G5E9C7_HUMAN Dual-specificity mitogen-activated protein kinase kinase 2 OS=Homo sapiens OX=9606 GN=MAP2K2 PE=1 SV=1;tr|M0</t>
  </si>
  <si>
    <t>FAGWLCKTLRLNQPGTPTRTAV_________</t>
  </si>
  <si>
    <t>TLRLNQPGT(0.897)PT(0.052)RT(0.052)AV</t>
  </si>
  <si>
    <t>T(-46.29)LRLNQPGT(12.4)PT(-12.4)RT(-12.4)AV</t>
  </si>
  <si>
    <t>252257;252258</t>
  </si>
  <si>
    <t>254250;254251</t>
  </si>
  <si>
    <t>178;538</t>
  </si>
  <si>
    <t>PNTPLKRGEAPTKRKSLVMHTPPVLKKIIKE</t>
  </si>
  <si>
    <t>XXXXXXXXXXXXXXPPPPPPPPPPPPXXXXX</t>
  </si>
  <si>
    <t>KS(0.5)LVMHT(0.5)PPVLK</t>
  </si>
  <si>
    <t>KS(0)LVMHT(0)PPVLK</t>
  </si>
  <si>
    <t>130986;130987</t>
  </si>
  <si>
    <t>131949;131950</t>
  </si>
  <si>
    <t>E7ESP9;P07197;P07197-2</t>
  </si>
  <si>
    <t>697;736;360</t>
  </si>
  <si>
    <t>E7ESP9</t>
  </si>
  <si>
    <t>Neurofilament medium polypeptide</t>
  </si>
  <si>
    <t>NEFM</t>
  </si>
  <si>
    <t>tr|E7ESP9|E7ESP9_HUMAN Neurofilament medium polypeptide OS=Homo sapiens OX=9606 GN=NEFM PE=1 SV=1;sp|P07197|NFM_HUMAN Neurofilament medium polypeptide OS=Homo sapiens OX=9606 GN=NEFM PE=1 SV=3;sp|P07197-2|NFM_HUMAN Isoform 2 of Neurofilament medium polypep</t>
  </si>
  <si>
    <t>KEEKPKDVPEKKKAESPVKEEAVAEVVTITK</t>
  </si>
  <si>
    <t>KAES(1)PVKEEAVAEVVTITK</t>
  </si>
  <si>
    <t>KAES(114.02)PVKEEAVAEVVT(-114.02)IT(-119.06)K</t>
  </si>
  <si>
    <t>119968;119969</t>
  </si>
  <si>
    <t>120884;120885</t>
  </si>
  <si>
    <t>Q14980-2;Q14980;A0A087WY61;H0YFY6;Q14980-5</t>
  </si>
  <si>
    <t>1743;1757;1741;606;621</t>
  </si>
  <si>
    <t>Q14980-2</t>
  </si>
  <si>
    <t>Nuclear mitotic apparatus protein 1</t>
  </si>
  <si>
    <t>NUMA1</t>
  </si>
  <si>
    <t>sp|Q14980-2|NUMA1_HUMAN Isoform 2 of Nuclear mitotic apparatus protein 1 OS=Homo sapiens OX=9606 GN=NUMA1;sp|Q14980|NUMA1_HUMAN Nuclear mitotic apparatus protein 1 OS=Homo sapiens OX=9606 GN=NUMA1 PE=1 SV=2;tr|A0A087WY61|A0A087WY61_HUMAN Nuclear mitotic ap</t>
  </si>
  <si>
    <t>PRTQPDGTSVPGEPASPISQRLPPKVESLES</t>
  </si>
  <si>
    <t>XXPPPPPPPPPPPPPPPPPPPPPPPPPPPPP</t>
  </si>
  <si>
    <t>T(0.001)QPDGT(0.005)S(0.004)VPGEPAS(0.95)PIS(0.03)QRLPPKVES(0.008)LES(0.001)LYFTPIPAR</t>
  </si>
  <si>
    <t>T(-29.12)QPDGT(-22.97)S(-23.39)VPGEPAS(15)PIS(-15)QRLPPKVES(-20.62)LES(-31.23)LY(-38.74)FT(-44.96)PIPAR</t>
  </si>
  <si>
    <t>255530;255531</t>
  </si>
  <si>
    <t>257535;257536</t>
  </si>
  <si>
    <t>Q9HAU0;Q9HAU0-2;Q9HAU0-4;Q9HAU0-6;Q9HAU0-5;A0JP02;B4DJX4;Q9HAU0-8;H0YGJ6</t>
  </si>
  <si>
    <t>855;913;918;1021;799;613;810;837;136</t>
  </si>
  <si>
    <t>Q9HAU0</t>
  </si>
  <si>
    <t>Pleckstrin homology domain-containing family A member 5</t>
  </si>
  <si>
    <t>PLEKHA5</t>
  </si>
  <si>
    <t>sp|Q9HAU0|PKHA5_HUMAN Pleckstrin homology domain-containing family A member 5 OS=Homo sapiens OX=9606 GN=PLEKHA5 PE=1 SV=1;sp|Q9HAU0-2|PKHA5_HUMAN Isoform 2 of Pleckstrin homology domain-containing family A member 5 OS=Homo sapiens OX=9606 GN=PLEKHA5;sp|Q9</t>
  </si>
  <si>
    <t>KGSHFPVGVVPPRAKSPTPESSTIASYVTLR</t>
  </si>
  <si>
    <t>AKS(0.675)PT(0.17)PES(0.052)S(0.052)T(0.052)IASYVTLRK</t>
  </si>
  <si>
    <t>AKS(5.98)PT(-5.98)PES(-11.17)S(-11.17)T(-11.17)IAS(-33.16)Y(-35.08)VT(-41.02)LRK</t>
  </si>
  <si>
    <t>16842;16843</t>
  </si>
  <si>
    <t>16978;16979</t>
  </si>
  <si>
    <t>Q96TC7;H0YNE5;H0YLG5</t>
  </si>
  <si>
    <t>46;46;46</t>
  </si>
  <si>
    <t>Q96TC7</t>
  </si>
  <si>
    <t>Regulator of microtubule dynamics protein 3</t>
  </si>
  <si>
    <t>RMDN3</t>
  </si>
  <si>
    <t>sp|Q96TC7|RMD3_HUMAN Regulator of microtubule dynamics protein 3 OS=Homo sapiens OX=9606 GN=RMDN3 PE=1 SV=2;tr|H0YNE5|H0YNE5_HUMAN Regulator of microtubule dynamics protein 3 (Fragment) OS=Homo sapiens OX=9606 GN=RMDN3 PE=1 SV=1;tr|H0YLG5|H0YLG5_HUMAN Regu</t>
  </si>
  <si>
    <t>YSQRWKRTQRHGRSQSLPNSLDYTQTSDPGR</t>
  </si>
  <si>
    <t>S(0.057)QS(0.943)LPNSLDYTQTSDPGRHVMLLR</t>
  </si>
  <si>
    <t>S(-12.19)QS(12.19)LPNS(-35.54)LDY(-57.67)T(-57.13)QT(-57.13)S(-57.13)DPGRHVMLLR</t>
  </si>
  <si>
    <t>184;184</t>
  </si>
  <si>
    <t>PPSTPAAPKRRGSSGSVDETLFALPAASEPV</t>
  </si>
  <si>
    <t>X;X;X;X;X;X;X;X;X;X;X;X;X;Phospho (STY);X;Phospho (STY);X;X;X;X;X;X;X;X;X;X;X;X;X;X;X</t>
  </si>
  <si>
    <t>E9PCT1;A9Z1X7;Q8IYB3-2;Q8IYB3;M0R088</t>
  </si>
  <si>
    <t>596;606;595;597;570</t>
  </si>
  <si>
    <t>E9PCT1</t>
  </si>
  <si>
    <t>Serine/arginine repetitive matrix protein 1</t>
  </si>
  <si>
    <t>SRRM1</t>
  </si>
  <si>
    <t>tr|E9PCT1|E9PCT1_HUMAN Serine/arginine repetitive matrix protein 1 OS=Homo sapiens OX=9606 GN=SRRM1 PE=1 SV=3;tr|A9Z1X7|A9Z1X7_HUMAN Serine/arginine repetitive matrix protein 1 OS=Homo sapiens OX=9606 GN=SRRM1 PE=1 SV=1;sp|Q8IYB3-2|SRRM1_HUMAN Isoform 2 of</t>
  </si>
  <si>
    <t>PSPPPRRRSPSPRRYSPPIQRRYSPSPPPKR</t>
  </si>
  <si>
    <t>XXXXXXXXXXXXXPPPPPPPPXXXXXXXXXX</t>
  </si>
  <si>
    <t>RY(0.002)S(0.998)PPIQR</t>
  </si>
  <si>
    <t>RY(-26.52)S(26.52)PPIQR</t>
  </si>
  <si>
    <t>212562;212563</t>
  </si>
  <si>
    <t>214205;214206</t>
  </si>
  <si>
    <t>A0A3B3IRT8;P43307-2;P43307;C9JBX5</t>
  </si>
  <si>
    <t>268;241;268;200</t>
  </si>
  <si>
    <t>A0A3B3IRT8</t>
  </si>
  <si>
    <t>Translocon-associated protein subunit alpha</t>
  </si>
  <si>
    <t>SSR1</t>
  </si>
  <si>
    <t>tr|A0A3B3IRT8|A0A3B3IRT8_HUMAN Translocon-associated protein subunit alpha OS=Homo sapiens OX=9606 GN=SSR1 PE=4 SV=1;sp|P43307-2|SSRA_HUMAN Isoform 2 of Translocon-associated protein subunit alpha OS=Homo sapiens OX=9606 GN=SSR1;sp|P43307|SSRA_HUMAN Transl</t>
  </si>
  <si>
    <t>MSWIPQETLNQINKASPRRLPRKRAQKRSVG</t>
  </si>
  <si>
    <t>PPPPPPPPPPPPPPPPPPXXXXXXXXXXXXX</t>
  </si>
  <si>
    <t>VEMGTSSQNDVDMSWIPQETLNQINKAS(1)PR</t>
  </si>
  <si>
    <t>VEMGT(-83.49)S(-83.49)S(-83.52)QNDVDMS(-69.58)WIPQET(-43.05)LNQINKAS(43.05)PR</t>
  </si>
  <si>
    <t>265886;265887</t>
  </si>
  <si>
    <t>268022;268023</t>
  </si>
  <si>
    <t>P60174-1;P60174</t>
  </si>
  <si>
    <t>21;58</t>
  </si>
  <si>
    <t>P60174-1</t>
  </si>
  <si>
    <t>Triosephosphate isomerase</t>
  </si>
  <si>
    <t>TPI1</t>
  </si>
  <si>
    <t>sp|P60174-1|TPIS_HUMAN Isoform 2 of Triosephosphate isomerase OS=Homo sapiens OX=9606 GN=TPI1;sp|P60174|TPIS_HUMAN Triosephosphate isomerase OS=Homo sapiens OX=9606 GN=TPI1 PE=1 SV=3</t>
  </si>
  <si>
    <t>KFFVGGNWKMNGRKQSLGELIGTLNAAKVPA</t>
  </si>
  <si>
    <t>XXXXXXXXXXXXXPPPPPPPPPPPPPPPXXX</t>
  </si>
  <si>
    <t>KQS(1)LGELIGTLNAAK</t>
  </si>
  <si>
    <t>KQS(39.86)LGELIGT(-39.86)LNAAK</t>
  </si>
  <si>
    <t>130308;130309</t>
  </si>
  <si>
    <t>131266;131267</t>
  </si>
  <si>
    <t>Q96QT4</t>
  </si>
  <si>
    <t>Transient receptor potential cation channel subfamily M member 7</t>
  </si>
  <si>
    <t>TRPM7</t>
  </si>
  <si>
    <t>sp|Q96QT4|TRPM7_HUMAN Transient receptor potential cation channel subfamily M member 7 OS=Homo sapiens OX=9606 GN=TRPM7 PE=1 SV=1</t>
  </si>
  <si>
    <t>LAGFTDCHRTSIPVHSKQAEKISRRPSTEDT</t>
  </si>
  <si>
    <t>XXXXXXXXXPPPPPPPPPPPPPPPXXXXXXX</t>
  </si>
  <si>
    <t>T(0.003)S(0.003)IPVHS(0.956)KQAEKIS(0.038)R</t>
  </si>
  <si>
    <t>T(-25.17)S(-25.17)IPVHS(14.02)KQAEKIS(-14.02)R</t>
  </si>
  <si>
    <t>256827;256828</t>
  </si>
  <si>
    <t>258837;258838</t>
  </si>
  <si>
    <t>O60763;O60763-2</t>
  </si>
  <si>
    <t>942;953</t>
  </si>
  <si>
    <t>O60763</t>
  </si>
  <si>
    <t>General vesicular transport factor p115</t>
  </si>
  <si>
    <t>USO1</t>
  </si>
  <si>
    <t>sp|O60763|USO1_HUMAN General vesicular transport factor p115 OS=Homo sapiens OX=9606 GN=USO1 PE=1 SV=2;sp|O60763-2|USO1_HUMAN Isoform 2 of General vesicular transport factor p115 OS=Homo sapiens OX=9606 GN=USO1</t>
  </si>
  <si>
    <t>LKDLGHPVEEEDELESGDQEDEDDESEDPGK</t>
  </si>
  <si>
    <t>LKDLGHPVEEEDELES(1)GDQEDEDDESEDPGKDLDHI</t>
  </si>
  <si>
    <t>LKDLGHPVEEEDELES(117)GDQEDEDDES(-117)EDPGKDLDHI</t>
  </si>
  <si>
    <t>146688;146689</t>
  </si>
  <si>
    <t>147797;147798</t>
  </si>
  <si>
    <t>371;337;340</t>
  </si>
  <si>
    <t>QPFLIEAMTYRIGHHSTSDDSSAYRSVDEVN</t>
  </si>
  <si>
    <t>X;X;X;X;X;X;X;X;X;X;X;X;X;X;X;Phospho (STY);Phospho (STY);X;X;X;Phospho (STY);Phospho (STY);X;Phospho (STY);X;Phospho (STY);X;X;X;X;X</t>
  </si>
  <si>
    <t>IGHHS(0.737)T(0.12)S(0.145)DDS(0.273)S(0.214)AY(0.377)RS(0.133)VDEVNYWDKQDHPISR</t>
  </si>
  <si>
    <t>IGHHS(7.8)T(-8.32)S(-7.8)DDS(-1.62)S(-2.68)AY(1.62)RS(-4.76)VDEVNY(-60.48)WDKQDHPIS(-110.19)R</t>
  </si>
  <si>
    <t>100806;100807;100808;100809;100811</t>
  </si>
  <si>
    <t>101540;101541;101542;101543;101545</t>
  </si>
  <si>
    <t>Q96NY7-2;Q96NY7</t>
  </si>
  <si>
    <t>293;293</t>
  </si>
  <si>
    <t>Q96NY7-2</t>
  </si>
  <si>
    <t>Chloride intracellular channel protein 6</t>
  </si>
  <si>
    <t>CLIC6</t>
  </si>
  <si>
    <t>sp|Q96NY7-2|CLIC6_HUMAN Isoform A of Chloride intracellular channel protein 6 OS=Homo sapiens OX=9606 GN=CLIC6;sp|Q96NY7|CLIC6_HUMAN Chloride intracellular channel protein 6 OS=Homo sapiens OX=9606 GN=CLIC6 PE=2 SV=3</t>
  </si>
  <si>
    <t>DSMDAEGPAGRARRVSGEPQQSGDGSLSPQA</t>
  </si>
  <si>
    <t>RVS(1)GEPQQSGDGSLSPQAEAIEVAAGESAGR</t>
  </si>
  <si>
    <t>RVS(40.77)GEPQQS(-40.77)GDGS(-50.81)LS(-59.66)PQAEAIEVAAGES(-134.34)AGR</t>
  </si>
  <si>
    <t>4200;33004</t>
  </si>
  <si>
    <t>4254;33327</t>
  </si>
  <si>
    <t>28662;28664;28665;212090;212091;212092;212093;212094</t>
  </si>
  <si>
    <t>28875;28877;28878;213731;213732;213733;213734;213735</t>
  </si>
  <si>
    <t>P02794;G3V192;G3V1D1</t>
  </si>
  <si>
    <t>179;149;109</t>
  </si>
  <si>
    <t>P02794</t>
  </si>
  <si>
    <t>Ferritin heavy chain;Ferritin heavy chain, N-terminally processed;Ferritin</t>
  </si>
  <si>
    <t>FTH1</t>
  </si>
  <si>
    <t>sp|P02794|FRIH_HUMAN Ferritin heavy chain OS=Homo sapiens OX=9606 GN=FTH1 PE=1 SV=2;tr|G3V192|G3V192_HUMAN Ferritin OS=Homo sapiens OX=9606 GN=FTH1 PE=1 SV=1;tr|G3V1D1|G3V1D1_HUMAN Ferritin OS=Homo sapiens OX=9606 GN=FTH1 PE=1 SV=1</t>
  </si>
  <si>
    <t>SGLAEYLFDKHTLGDSDNES___________</t>
  </si>
  <si>
    <t>KMGAPESGLAEYLFDKHTLGDS(0.999)DNES(0.001)</t>
  </si>
  <si>
    <t>KMGAPES(-128.57)GLAEY(-145.35)LFDKHT(-46.08)LGDS(31.76)DNES(-31.76)</t>
  </si>
  <si>
    <t>128940;128942;128943;128944;128946;128948</t>
  </si>
  <si>
    <t>129891;129893;129894;129895;129897;129899</t>
  </si>
  <si>
    <t>F2Z2X4;Q9C0E2</t>
  </si>
  <si>
    <t>603;603</t>
  </si>
  <si>
    <t>F2Z2X4</t>
  </si>
  <si>
    <t>Exportin-4</t>
  </si>
  <si>
    <t>XPO4</t>
  </si>
  <si>
    <t>tr|F2Z2X4|F2Z2X4_HUMAN Exportin-4 OS=Homo sapiens OX=9606 GN=XPO4 PE=1 SV=1;sp|Q9C0E2|XPO4_HUMAN Exportin-4 OS=Homo sapiens OX=9606 GN=XPO4 PE=1 SV=2</t>
  </si>
  <si>
    <t>PGEKASSIPGYNRTDSVIRLLSAILRVSEVE</t>
  </si>
  <si>
    <t>T(0.5)DS(0.5)VIRLLSAILR</t>
  </si>
  <si>
    <t>T(0)DS(0)VIRLLS(-48.49)AILR</t>
  </si>
  <si>
    <t>244195;244196;244197;244199;244200</t>
  </si>
  <si>
    <t>246081;246082;246083;246085;246086</t>
  </si>
  <si>
    <t>601;601</t>
  </si>
  <si>
    <t>GSPGEKASSIPGYNRTDSVIRLLSAILRVSE</t>
  </si>
  <si>
    <t>XXXXXXXXXXXXXXXPPPPPPPPPPPPPXXX</t>
  </si>
  <si>
    <t>A0A0A0MQW0;Q9P2K5-2;A0A087WWC8;Q9P2K5-4;A0A0A0MR39;Q9P2K5</t>
  </si>
  <si>
    <t>17;17;17;17;17;17</t>
  </si>
  <si>
    <t>A0A0A0MQW0;A0A0A0MR39</t>
  </si>
  <si>
    <t>A0A0A0MR39</t>
  </si>
  <si>
    <t>Myelin expression factor 2</t>
  </si>
  <si>
    <t>MYEF2</t>
  </si>
  <si>
    <t>tr|A0A0A0MQW0|A0A0A0MQW0_HUMAN Myelin expression factor 2, isoform CRA_b OS=Homo sapiens OX=9606 GN=MYEF2 PE=1 SV=1;sp|Q9P2K5-2|MYEF2_HUMAN Isoform 2 of Myelin expression factor 2 OS=Homo sapiens OX=9606 GN=MYEF2;tr|A0A087WWC8|A0A087WWC8_HUMAN Myelin expre</t>
  </si>
  <si>
    <t>ADANKAEVPGATGGDSPHLQPAEPPGEPRRE</t>
  </si>
  <si>
    <t>ADANKAEVPGAT(0.06)GGDS(0.94)PHLQPAEPPGEPR</t>
  </si>
  <si>
    <t>ADANKAEVPGAT(-11.96)GGDS(11.96)PHLQPAEPPGEPR</t>
  </si>
  <si>
    <t>176;182</t>
  </si>
  <si>
    <t>17;17</t>
  </si>
  <si>
    <t>5664;5666;5667;5668;5669</t>
  </si>
  <si>
    <t>5696;5698;5699;5700;5701</t>
  </si>
  <si>
    <t>B8ZZQ6;P06454-2;P06454</t>
  </si>
  <si>
    <t>2;2;2</t>
  </si>
  <si>
    <t>B8ZZQ6</t>
  </si>
  <si>
    <t>Prothymosin alpha;Prothymosin alpha, N-terminally processed;Thymosin alpha-1</t>
  </si>
  <si>
    <t>PTMA</t>
  </si>
  <si>
    <t>tr|B8ZZQ6|B8ZZQ6_HUMAN Prothymosin alpha OS=Homo sapiens OX=9606 GN=PTMA PE=1 SV=1;sp|P06454-2|PTMA_HUMAN Isoform 2 of Prothymosin alpha OS=Homo sapiens OX=9606 GN=PTMA;sp|P06454|PTMA_HUMAN Prothymosin alpha OS=Homo sapiens OX=9606 GN=PTMA PE=1 SV=2</t>
  </si>
  <si>
    <t>______________MSDAAVDTSSEITTKDL</t>
  </si>
  <si>
    <t>S(1)DAAVDTSSEITTKDLK</t>
  </si>
  <si>
    <t>S(111.83)DAAVDT(-111.83)S(-133.29)S(-139.3)EIT(-156.28)T(-161.49)KDLK</t>
  </si>
  <si>
    <t>215136;215137;215138;215139;215140</t>
  </si>
  <si>
    <t>216806;216807;216808;216809;216810</t>
  </si>
  <si>
    <t>B7Z5N5;Q15796-2;Q15796;K7EJX0;K7ERC7;K7ESI8;K7EL92</t>
  </si>
  <si>
    <t>8;8;8;8;8;8;8</t>
  </si>
  <si>
    <t>B7Z5N5</t>
  </si>
  <si>
    <t>Mothers against decapentaplegic homolog;Mothers against decapentaplegic homolog 2</t>
  </si>
  <si>
    <t>SMAD2</t>
  </si>
  <si>
    <t>tr|B7Z5N5|B7Z5N5_HUMAN Mothers against decapentaplegic homolog OS=Homo sapiens OX=9606 GN=SMAD2 PE=1 SV=1;sp|Q15796-2|SMAD2_HUMAN Isoform Short of Mothers against decapentaplegic homolog 2 OS=Homo sapiens OX=9606 GN=SMAD2;sp|Q15796|SMAD2_HUMAN Mothers agai</t>
  </si>
  <si>
    <t>________MSSILPFTPPVVKRLLGWKKSAG</t>
  </si>
  <si>
    <t>SSILPFT(1)PPVVK</t>
  </si>
  <si>
    <t>S(-63.6)S(-63.6)ILPFT(63.6)PPVVK</t>
  </si>
  <si>
    <t>234877;234878;234879;234880;234881</t>
  </si>
  <si>
    <t>236663;236664;236665;236666;236667</t>
  </si>
  <si>
    <t>P08670;B0YJC4;A0A1B0GTT5;A0A1B0GVG8</t>
  </si>
  <si>
    <t>56;56;56;56</t>
  </si>
  <si>
    <t>P08670</t>
  </si>
  <si>
    <t>Vimentin</t>
  </si>
  <si>
    <t>VIM</t>
  </si>
  <si>
    <t>sp|P08670|VIME_HUMAN Vimentin OS=Homo sapiens OX=9606 GN=VIM PE=1 SV=4;tr|B0YJC4|B0YJC4_HUMAN Vimentin variant 3 OS=Homo sapiens OX=9606 GN=VIM PE=1 SV=1;tr|A0A1B0GTT5|A0A1B0GTT5_HUMAN Vimentin (Fragment) OS=Homo sapiens OX=9606 GN=VIM PE=1 SV=1;tr|A0A1B0G</t>
  </si>
  <si>
    <t>GSALRPSTSRSLYASSPGGVYATRSSAVRLR</t>
  </si>
  <si>
    <t>SLYAS(0.019)S(0.981)PGGVYATR</t>
  </si>
  <si>
    <t>S(-106.17)LY(-91.61)AS(-17.2)S(17.2)PGGVY(-63.33)AT(-44.95)R</t>
  </si>
  <si>
    <t>228941;228943;228944;228945</t>
  </si>
  <si>
    <t>230697;230699;230700;230701</t>
  </si>
  <si>
    <t>Q16643;Q16643-2;Q16643-3;D6R9Q9</t>
  </si>
  <si>
    <t>337;339;383;69</t>
  </si>
  <si>
    <t>Q16643</t>
  </si>
  <si>
    <t>Drebrin</t>
  </si>
  <si>
    <t>DBN1</t>
  </si>
  <si>
    <t>sp|Q16643|DREB_HUMAN Drebrin OS=Homo sapiens OX=9606 GN=DBN1 PE=1 SV=4;sp|Q16643-2|DREB_HUMAN Isoform 2 of Drebrin OS=Homo sapiens OX=9606 GN=DBN1;sp|Q16643-3|DREB_HUMAN Isoform 3 of Drebrin OS=Homo sapiens OX=9606 GN=DBN1;tr|D6R9Q9|D6R9Q9_HUMAN Drebrin OS</t>
  </si>
  <si>
    <t>LDSHRRMAPTPIPTRSPSDSSTASTPVAEQI</t>
  </si>
  <si>
    <t>MAPTPIPT(0.439)RS(0.439)PS(0.12)DS(0.001)S(0.001)TASTPVAEQIER</t>
  </si>
  <si>
    <t>MAPT(-43.93)PIPT(0)RS(0)PS(-5.65)DS(-26.34)S(-26.34)T(-33.02)AS(-46.02)T(-52.31)PVAEQIER</t>
  </si>
  <si>
    <t>335;337;381;67</t>
  </si>
  <si>
    <t>SHLDSHRRMAPTPIPTRSPSDSSTASTPVAE</t>
  </si>
  <si>
    <t>Q8WY19;A0A087WUI7;O60469-2;O60469</t>
  </si>
  <si>
    <t>28;111;276;276</t>
  </si>
  <si>
    <t>Q8WY19</t>
  </si>
  <si>
    <t>Down syndrome cell adhesion molecule</t>
  </si>
  <si>
    <t>DSCAM</t>
  </si>
  <si>
    <t>tr|Q8WY19|Q8WY19_HUMAN Down syndrome cell adhesion molecule splice variant (Fragment) OS=Homo sapiens OX=9606 GN=DSCAM PE=1 SV=1;tr|A0A087WUI7|A0A087WUI7_HUMAN Down syndrome cell adhesion molecule OS=Homo sapiens OX=9606 GN=DSCAM PE=1 SV=1;sp|O60469-2|DSCA</t>
  </si>
  <si>
    <t>DNMPLELSGRFQKTVTGLLIENIRPSDSGSY</t>
  </si>
  <si>
    <t>FQKT(0.361)VT(0.639)GLLIENIR</t>
  </si>
  <si>
    <t>FQKT(-2.48)VT(2.48)GLLIENIR</t>
  </si>
  <si>
    <t>63223;63224;63225;63226</t>
  </si>
  <si>
    <t>63675;63676;63677;63678</t>
  </si>
  <si>
    <t>P11171-2;P11171;P11171-5;A0A2U3TZH6;A0A2R8YCW8;A0A2R8Y5G2;A0A2R8Y5Z6;P11171-7;A0A3B3IUD6;A0A2R8YFR9;A0A2R8Y6G5;A0A2R8Y570;A0A3B3IU06;A0A2R8Y6T6;A0A3B3ITC5;A0A2R8YFU8</t>
  </si>
  <si>
    <t>85;85;85;85;85;85;85;85;85;85;85;85;85;28;85;85</t>
  </si>
  <si>
    <t>P11171-2</t>
  </si>
  <si>
    <t>Protein 4.1</t>
  </si>
  <si>
    <t>EPB41</t>
  </si>
  <si>
    <t>sp|P11171-2|41_HUMAN Isoform 2 of Protein 4.1 OS=Homo sapiens OX=9606 GN=EPB41;sp|P11171|41_HUMAN Protein 4.1 OS=Homo sapiens OX=9606 GN=EPB41 PE=1 SV=4;sp|P11171-5|41_HUMAN Isoform 5 of Protein 4.1 OS=Homo sapiens OX=9606 GN=EPB41;tr|A0A2U3TZH6|A0A2U3TZH6</t>
  </si>
  <si>
    <t>KERTSESRGLSRLFSSFLKRPKSQVSEEEGK</t>
  </si>
  <si>
    <t>XXXXXXXXXXXXPPPPPPPPPPXXXXXXXXX</t>
  </si>
  <si>
    <t>LFS(0.028)S(0.972)FLKRPK</t>
  </si>
  <si>
    <t>LFS(-15.44)S(15.44)FLKRPK</t>
  </si>
  <si>
    <t>139807;139808;139809;139810</t>
  </si>
  <si>
    <t>140850;140851;140852;140853</t>
  </si>
  <si>
    <t>O75569;G5E9Q4</t>
  </si>
  <si>
    <t>O75569</t>
  </si>
  <si>
    <t>Interferon-inducible double-stranded RNA-dependent protein kinase activator A</t>
  </si>
  <si>
    <t>PRKRA</t>
  </si>
  <si>
    <t>sp|O75569|PRKRA_HUMAN Interferon-inducible double-stranded RNA-dependent protein kinase activator A OS=Homo sapiens OX=9606 GN=PRKRA PE=1 SV=1;tr|G5E9Q4|G5E9Q4_HUMAN Interferon-inducible double-stranded RNA-dependent protein kinase activator A OS=Homo sapi</t>
  </si>
  <si>
    <t>QSRHRAEAPPLEREDSGTFSLGKMITAKPGK</t>
  </si>
  <si>
    <t>XXXPPPPPPPPPPPPPPPPPPPPXXXXXXXX</t>
  </si>
  <si>
    <t>HRAEAPPLEREDS(0.985)GT(0.015)FSLGK</t>
  </si>
  <si>
    <t>HRAEAPPLEREDS(18.21)GT(-18.21)FS(-58.92)LGK</t>
  </si>
  <si>
    <t>94240;94241;94242;94243;94244</t>
  </si>
  <si>
    <t>94933;94934;94935;94936;94937</t>
  </si>
  <si>
    <t>P46821;D6RA32;D6RGJ3;D6RCL2</t>
  </si>
  <si>
    <t>25;25;25;25</t>
  </si>
  <si>
    <t xml:space="preserve">sp|P46821|MAP1B_HUMAN Microtubule-associated protein 1B OS=Homo sapiens OX=9606 GN=MAP1B PE=1 SV=2;tr|D6RA32|D6RA32_HUMAN Microtubule-associated protein 1B (Fragment) OS=Homo sapiens OX=9606 GN=MAP1B PE=1 SV=2;tr|D6RGJ3|D6RGJ3_HUMAN Microtubule-associated </t>
  </si>
  <si>
    <t>EPEPSGSIANPAASTSPSLSHRFLDSKFYLL</t>
  </si>
  <si>
    <t>ATVVVEATEPEPSGSIANPAAS(0.022)T(0.111)S(0.74)PS(0.111)LS(0.017)HR</t>
  </si>
  <si>
    <t>AT(-157.94)VVVEAT(-118.18)EPEPS(-75.34)GS(-75.34)IANPAAS(-15.21)T(-8.25)S(8.25)PS(-8.25)LS(-16.42)HR</t>
  </si>
  <si>
    <t>33151;33152;33154</t>
  </si>
  <si>
    <t>33383;33384;33386</t>
  </si>
  <si>
    <t>H7C1K1</t>
  </si>
  <si>
    <t>AARSD1</t>
  </si>
  <si>
    <t>tr|H7C1K1|H7C1K1_HUMAN Alanyl-tRNA-editing protein Aarsd1 (Fragment) OS=Homo sapiens OX=9606 GN=AARSD1 PE=1 SV=2</t>
  </si>
  <si>
    <t>AELQTEGSNGKKEVLSGFQVVLEDTVLFPEG</t>
  </si>
  <si>
    <t>EVLS(0.948)GFQVVLEDT(0.052)VLFPEGGGQAGAQRRDLGLLQS(0.817)PS(0.183)AR</t>
  </si>
  <si>
    <t>EVLS(12.74)GFQVVLEDT(-12.74)VLFPEGGGQAGAQRRDLGLLQS(6.55)PS(-6.55)AR</t>
  </si>
  <si>
    <t>54285;54286;54287</t>
  </si>
  <si>
    <t>54653;54654;54655</t>
  </si>
  <si>
    <t>GGQAGAQRRDLGLLQSPSARFKQFPCLSLPS</t>
  </si>
  <si>
    <t>E9PGG2</t>
  </si>
  <si>
    <t>Anomalous homeobox protein</t>
  </si>
  <si>
    <t>ANHX</t>
  </si>
  <si>
    <t>sp|E9PGG2|ANHX_HUMAN Anomalous homeobox protein OS=Homo sapiens OX=9606 GN=ANHX PE=2 SV=1</t>
  </si>
  <si>
    <t>IHYRLVMRRLGVAALTPVQKFRCRKRNPPPP</t>
  </si>
  <si>
    <t>XXXXXXXXPPPPPPPPPPPPXXXXXXXXXXX</t>
  </si>
  <si>
    <t>RLGVAALT(1)PVQK</t>
  </si>
  <si>
    <t>RLGVAALT(52)PVQK</t>
  </si>
  <si>
    <t>208669;208670;208671</t>
  </si>
  <si>
    <t>210300;210301;210302</t>
  </si>
  <si>
    <t>F5H629;B8ZZU6;E9PBF9;P15336-2;P15336-4;P15336-5;P15336</t>
  </si>
  <si>
    <t>152;212;328;152;270;310;328</t>
  </si>
  <si>
    <t>F5H629</t>
  </si>
  <si>
    <t>Cyclic AMP-dependent transcription factor ATF-2</t>
  </si>
  <si>
    <t>ATF2</t>
  </si>
  <si>
    <t xml:space="preserve">tr|F5H629|F5H629_HUMAN Cyclic AMP-dependent transcription factor ATF-2 OS=Homo sapiens OX=9606 GN=ATF2 PE=1 SV=2;tr|B8ZZU6|B8ZZU6_HUMAN Cyclic AMP-dependent transcription factor ATF-2 OS=Homo sapiens OX=9606 GN=ATF2 PE=1 SV=1;tr|E9PBF9|E9PBF9_HUMAN Cyclic </t>
  </si>
  <si>
    <t>QSLQQPATSTTETPASPAHTTPQTQSTSGRR</t>
  </si>
  <si>
    <t>PPPPPPPPPPPPPPPPPPPPPPPPPPPPPPX</t>
  </si>
  <si>
    <t>TQSEESRPQS(0.001)LQQPAT(0.09)S(0.09)T(0.09)T(0.09)ET(0.09)PAS(0.425)PAHT(0.101)T(0.019)PQT(0.004)QS(0.001)T(0.001)S(0.001)GR</t>
  </si>
  <si>
    <t>T(-40.01)QS(-40.01)EES(-34.04)RPQS(-27.84)LQQPAT(-6.76)S(-6.76)T(-6.76)T(-6.76)ET(-6.76)PAS(6.23)PAHT(-6.23)T(-13.46)PQT(-20.35)QS(-26.87)T(-26.87)S(-26.87)GR</t>
  </si>
  <si>
    <t>P23634-7;P23634-6;P23634-8;P23634</t>
  </si>
  <si>
    <t>1133;1145;1169;1181</t>
  </si>
  <si>
    <t>P23634-7</t>
  </si>
  <si>
    <t>Plasma membrane calcium-transporting ATPase 4</t>
  </si>
  <si>
    <t>ATP2B4</t>
  </si>
  <si>
    <t>sp|P23634-7|AT2B4_HUMAN Isoform ZB of Plasma membrane calcium-transporting ATPase 4 OS=Homo sapiens OX=9606 GN=ATP2B4;sp|P23634-6|AT2B4_HUMAN Isoform XB of Plasma membrane calcium-transporting ATPase 4 OS=Homo sapiens OX=9606 GN=ATP2B4;sp|P23634-8|AT2B4_HU</t>
  </si>
  <si>
    <t>FMTHPEFAIEEELPRTPLLDEEEEENPDKAS</t>
  </si>
  <si>
    <t>SIHSFMTHPEFAIEEELPRT(0.999)PLLDEEEEENPDKASK</t>
  </si>
  <si>
    <t>S(-43.8)IHS(-37.7)FMT(-37.82)HPEFAIEEELPRT(35.99)PLLDEEEEENPDKAS(-35.99)K</t>
  </si>
  <si>
    <t>221925;221926;221927</t>
  </si>
  <si>
    <t>223653;223654;223655</t>
  </si>
  <si>
    <t>GARGGGKGRKGPGQPSSPQRLDRLSGLADQM</t>
  </si>
  <si>
    <t>KGPGQPS(0.5)S(0.5)PQRLDR</t>
  </si>
  <si>
    <t>KGPGQPS(0)S(0)PQRLDR</t>
  </si>
  <si>
    <t>123240;123242;123245</t>
  </si>
  <si>
    <t>124167;124169;124172</t>
  </si>
  <si>
    <t>26;109;274;274</t>
  </si>
  <si>
    <t>LKDNMPLELSGRFQKTVTGLLIENIRPSDSG</t>
  </si>
  <si>
    <t>XXXXXXXXXXXXPPPPPPPPPPPPPPXXXXX</t>
  </si>
  <si>
    <t>FQKT(0.5)VT(0.5)GLLIENIR</t>
  </si>
  <si>
    <t>FQKT(0)VT(0)GLLIENIR</t>
  </si>
  <si>
    <t>63224;63225;63226</t>
  </si>
  <si>
    <t>63676;63677;63678</t>
  </si>
  <si>
    <t>3;3;3;3</t>
  </si>
  <si>
    <t>_____________MSSSPVNVKKLKVSELKE</t>
  </si>
  <si>
    <t>XXXXXXXXXXXXXXPPPPPPPPPPPXXXXXX</t>
  </si>
  <si>
    <t>S(0.026)S(0.487)S(0.487)PVNVKKLK</t>
  </si>
  <si>
    <t>S(-12.68)S(0)S(0)PVNVKKLK</t>
  </si>
  <si>
    <t>P06748-2;P06748;P06748-3</t>
  </si>
  <si>
    <t>70;70;70</t>
  </si>
  <si>
    <t>sp|P06748-2|NPM_HUMAN Isoform 2 of Nucleophosmin OS=Homo sapiens OX=9606 GN=NPM1;sp|P06748|NPM_HUMAN Nucleophosmin OS=Homo sapiens OX=9606 GN=NPM1 PE=1 SV=2;sp|P06748-3|NPM_HUMAN Isoform 3 of Nucleophosmin OS=Homo sapiens OX=9606 GN=NPM1</t>
  </si>
  <si>
    <t>DELHIVEAEAMNYEGSPIKVTLATLKMSVQP</t>
  </si>
  <si>
    <t>X;X;X;X;X;X;X;X;X;X;X;X;X;X;X;Phospho (STY);X;X;X;X;X;X;X;X;X;X;Oxidation (M);X;X;X;X</t>
  </si>
  <si>
    <t>TVSLGAGAKDELHIVEAEAMNYEGS(0.995)PIKVT(0.005)LATLK</t>
  </si>
  <si>
    <t>T(-100.25)VS(-88.38)LGAGAKDELHIVEAEAMNY(-35.76)EGS(23.15)PIKVT(-23.15)LAT(-33.84)LK</t>
  </si>
  <si>
    <t>260991;260992;260993</t>
  </si>
  <si>
    <t>263048;263049;263050</t>
  </si>
  <si>
    <t>264;295;302;333;14;293</t>
  </si>
  <si>
    <t>ILMELQTYRYHGHSMSDPGVSYRTREEIQEV</t>
  </si>
  <si>
    <t>X;X;X;X;X;X;X;X;X;X;X;X;X;X;X;Phospho (STY);X;X;X;X;Phospho (STY);X;X;X;X;X;X;X;X;X;X</t>
  </si>
  <si>
    <t>Y(0.002)HGHS(0.427)MS(0.566)DPGVS(0.505)Y(0.024)RT(0.476)REEIQEVR</t>
  </si>
  <si>
    <t>Y(-23.9)HGHS(-1.25)MS(1.25)DPGVS(0.25)Y(-14.42)RT(-0.25)REEIQEVR</t>
  </si>
  <si>
    <t>291889;291892;291893</t>
  </si>
  <si>
    <t>294194;294197;294198</t>
  </si>
  <si>
    <t>Q8IWS0-5;Q8IWS0</t>
  </si>
  <si>
    <t>121;155</t>
  </si>
  <si>
    <t>Q8IWS0-5</t>
  </si>
  <si>
    <t>PHD finger protein 6</t>
  </si>
  <si>
    <t>PHF6</t>
  </si>
  <si>
    <t>sp|Q8IWS0-5|PHF6_HUMAN Isoform 5 of PHD finger protein 6 OS=Homo sapiens OX=9606 GN=PHF6;sp|Q8IWS0|PHF6_HUMAN PHD finger protein 6 OS=Homo sapiens OX=9606 GN=PHF6 PE=1 SV=1</t>
  </si>
  <si>
    <t>ADLEESFNEHELEPSSPKSKKKSRKGRPRKT</t>
  </si>
  <si>
    <t>TAHNSEADLEES(0.037)FNEHELEPS(0.169)S(0.657)PKS(0.137)K</t>
  </si>
  <si>
    <t>T(-71.13)AHNS(-71.26)EADLEES(-12.5)FNEHELEPS(-5.91)S(5.91)PKS(-6.79)K</t>
  </si>
  <si>
    <t>242332;242333;242335</t>
  </si>
  <si>
    <t>244167;244168;244170</t>
  </si>
  <si>
    <t>G3V4X5;H0YJ03;P25788-2;P25788</t>
  </si>
  <si>
    <t>175;78;243;250</t>
  </si>
  <si>
    <t>G3V4X5;P25788-2</t>
  </si>
  <si>
    <t>P25788-2</t>
  </si>
  <si>
    <t>Proteasome subunit alpha type-3</t>
  </si>
  <si>
    <t>PSMA3</t>
  </si>
  <si>
    <t>tr|G3V4X5|G3V4X5_HUMAN Proteasome endopeptidase complex OS=Homo sapiens OX=9606 GN=PSMA3 PE=1 SV=1;tr|H0YJ03|H0YJ03_HUMAN Proteasome subunit alpha type-3 (Fragment) OS=Homo sapiens OX=9606 GN=PSMA3 PE=1 SV=1;sp|P25788-2|PSA3_HUMAN Isoform 2 of Proteasome s</t>
  </si>
  <si>
    <t>EAEKYAKESLKEEDESDDDNM__________</t>
  </si>
  <si>
    <t>ES(0.004)LKEEDES(0.996)DDDNM</t>
  </si>
  <si>
    <t>ES(-24.41)LKEEDES(24.41)DDDNM</t>
  </si>
  <si>
    <t>1224;2466</t>
  </si>
  <si>
    <t>175;243</t>
  </si>
  <si>
    <t>53244;53245;53246</t>
  </si>
  <si>
    <t>53603;53604;53605</t>
  </si>
  <si>
    <t>Q13610;Q13610-2</t>
  </si>
  <si>
    <t>50;50</t>
  </si>
  <si>
    <t>Q13610</t>
  </si>
  <si>
    <t>Periodic tryptophan protein 1 homolog</t>
  </si>
  <si>
    <t>PWP1</t>
  </si>
  <si>
    <t>sp|Q13610|PWP1_HUMAN Periodic tryptophan protein 1 homolog OS=Homo sapiens OX=9606 GN=PWP1 PE=1 SV=1;sp|Q13610-2|PWP1_HUMAN Isoform 2 of Periodic tryptophan protein 1 homolog OS=Homo sapiens OX=9606 GN=PWP1</t>
  </si>
  <si>
    <t>LIAEAKEKLQEEGGGSDEEETGSPSEDGMQS</t>
  </si>
  <si>
    <t>LIAEAKEKLQEEGGGS(1)DEEETGSPSEDGMQSAR</t>
  </si>
  <si>
    <t>LIAEAKEKLQEEGGGS(48.96)DEEET(-48.96)GS(-62.25)PS(-73.38)EDGMQS(-93.44)AR</t>
  </si>
  <si>
    <t>143978;143979;143980</t>
  </si>
  <si>
    <t>145058;145059;145060</t>
  </si>
  <si>
    <t>A0A0G2JNZ2;A0A0G2JPP5;Q14160;Q14160-3;A0A0G2JMS7;Q14160-2;H0YCG0</t>
  </si>
  <si>
    <t>1342;1342;1342;1342;1261;1261;338</t>
  </si>
  <si>
    <t>A0A0G2JNZ2</t>
  </si>
  <si>
    <t>Protein scribble homolog</t>
  </si>
  <si>
    <t>SCRIB</t>
  </si>
  <si>
    <t>tr|A0A0G2JNZ2|A0A0G2JNZ2_HUMAN Protein scribble homolog OS=Homo sapiens OX=9606 GN=SCRIB PE=1 SV=1;tr|A0A0G2JPP5|A0A0G2JPP5_HUMAN Protein scribble homolog OS=Homo sapiens OX=9606 GN=SCRIB PE=1 SV=1;sp|Q14160|SCRIB_HUMAN Protein scribble homolog OS=Homo sap</t>
  </si>
  <si>
    <t>VPTSHPPEDAPAQPPTPGPAASPEQLSFRER</t>
  </si>
  <si>
    <t>AFAAVPT(0.006)S(0.006)HPPEDAPAQPPT(0.807)PGPAAS(0.15)PEQLS(0.031)FRER</t>
  </si>
  <si>
    <t>AFAAVPT(-21.34)S(-21.34)HPPEDAPAQPPT(7.32)PGPAAS(-7.32)PEQLS(-14.13)FRER</t>
  </si>
  <si>
    <t>8216;8217</t>
  </si>
  <si>
    <t>8263;8264</t>
  </si>
  <si>
    <t>___MPGPTPSGTNVGSSGRSPSKAVAARAAG</t>
  </si>
  <si>
    <t>XXXXPPPPPPPPPPPPPPPPPPPPPPPPXXX</t>
  </si>
  <si>
    <t>PGPTPS(0.001)GT(0.008)NVGS(0.502)S(0.124)GRS(0.359)PS(0.006)KAVAAR</t>
  </si>
  <si>
    <t>PGPT(-57.57)PS(-27.61)GT(-17.96)NVGS(1.46)S(-6.06)GRS(-1.46)PS(-19.27)KAVAAR</t>
  </si>
  <si>
    <t>379;384;384;384;384</t>
  </si>
  <si>
    <t>APSPDAFRSTPFIVPSSPTEQEGRQDKPMDT</t>
  </si>
  <si>
    <t>STPFIVPS(0.488)S(0.488)PT(0.024)EQEGRQDKPMDTSVLSEEGGEPFQK</t>
  </si>
  <si>
    <t>S(-34.25)T(-34.25)PFIVPS(0)S(0)PT(-13.14)EQEGRQDKPMDT(-32.48)S(-40.55)VLS(-51.92)EEGGEPFQK</t>
  </si>
  <si>
    <t>P62995-3;P62995;H7BXF3;H7C2L4;Q13595-3;Q13595;Q13595-4</t>
  </si>
  <si>
    <t>164;264;103;83;159;260;158</t>
  </si>
  <si>
    <t>P62995-3;Q13595-3</t>
  </si>
  <si>
    <t>Transformer-2 protein homolog beta;Transformer-2 protein homolog alpha</t>
  </si>
  <si>
    <t>TRA2B;TRA2A</t>
  </si>
  <si>
    <t>GWRAAQDRDQIYRRRSPSPYYSRGGYRSRSR;GYDRYEDYDYRYRRRSPSPYYSRYRSRSRSR</t>
  </si>
  <si>
    <t>XXXXXXXXXXXXXPPPPPPPPPPXXXXXXXX</t>
  </si>
  <si>
    <t>RRS(0.999)PS(0.001)PYYSR</t>
  </si>
  <si>
    <t>RRS(31.99)PS(-31.99)PY(-77.05)Y(-84.63)S(-75.53)R</t>
  </si>
  <si>
    <t>3064;3330</t>
  </si>
  <si>
    <t>164;159</t>
  </si>
  <si>
    <t>210873;210874;210875</t>
  </si>
  <si>
    <t>212513;212514;212515</t>
  </si>
  <si>
    <t>J3QR07;Q96MU7-2;Q96MU7</t>
  </si>
  <si>
    <t>424;406;424</t>
  </si>
  <si>
    <t>J3QR07</t>
  </si>
  <si>
    <t>YTH domain-containing protein 1</t>
  </si>
  <si>
    <t>YTHDC1</t>
  </si>
  <si>
    <t xml:space="preserve">tr|J3QR07|J3QR07_HUMAN YTH domain-containing protein 1 OS=Homo sapiens OX=9606 GN=YTHDC1 PE=1 SV=1;sp|Q96MU7-2|YTDC1_HUMAN Isoform 2 of YTH domain-containing protein 1 OS=Homo sapiens OX=9606 GN=YTHDC1;sp|Q96MU7|YTDC1_HUMAN YTH domain-containing protein 1 </t>
  </si>
  <si>
    <t>FQGFARLSSESHHGGSPIHWVLPAGMSAKML</t>
  </si>
  <si>
    <t>XXXXXXPPPPPPPPPPPPPPPPPPPPPPPXX</t>
  </si>
  <si>
    <t>LS(0.001)S(0.018)ES(0.069)HHGGS(0.913)PIHWVLPAGMSAK</t>
  </si>
  <si>
    <t>LS(-29.25)S(-17.16)ES(-11.24)HHGGS(11.24)PIHWVLPAGMS(-57.8)AK</t>
  </si>
  <si>
    <t>161870;161871;161873</t>
  </si>
  <si>
    <t>163097;163098;163100</t>
  </si>
  <si>
    <t>C9J0I9;Q86WB0-2;Q86WB0</t>
  </si>
  <si>
    <t>301;323;344</t>
  </si>
  <si>
    <t>C9J0I9</t>
  </si>
  <si>
    <t>Nuclear-interacting partner of ALK</t>
  </si>
  <si>
    <t>ZC3HC1</t>
  </si>
  <si>
    <t xml:space="preserve">tr|C9J0I9|C9J0I9_HUMAN Nuclear-interacting partner of ALK OS=Homo sapiens OX=9606 GN=ZC3HC1 PE=1 SV=1;sp|Q86WB0-2|NIPA_HUMAN Isoform 2 of Nuclear-interacting partner of ALK OS=Homo sapiens OX=9606 GN=ZC3HC1;sp|Q86WB0|NIPA_HUMAN Nuclear-interacting partner </t>
  </si>
  <si>
    <t>SQDATFSPGSEQAEKSPGPIVSRTRSWDSSS</t>
  </si>
  <si>
    <t>X;X;X;X;X;X;X;X;X;X;X;X;X;X;X;Phospho (STY);X;X;X;X;X;X;X;Phospho (STY);X;Phospho (STY);X;X;X;X;X</t>
  </si>
  <si>
    <t>PPPPPPPPPPPPPPPPPPPPPPPXXXXXXXX</t>
  </si>
  <si>
    <t>SQDATFSPGSEQAEKS(0.996)PGPIVS(0.004)R</t>
  </si>
  <si>
    <t>S(-99.59)QDAT(-73.4)FS(-56.93)PGS(-39.22)EQAEKS(24.16)PGPIVS(-24.16)R</t>
  </si>
  <si>
    <t>231677;231678;231679</t>
  </si>
  <si>
    <t>233452;233453;233454</t>
  </si>
  <si>
    <t>Q9H3Q1;J3KRZ9</t>
  </si>
  <si>
    <t>64;64</t>
  </si>
  <si>
    <t>sp|Q9H3Q1|BORG4_HUMAN Cdc42 effector protein 4 OS=Homo sapiens OX=9606 GN=CDC42EP4 PE=1 SV=1;tr|J3KRZ9|J3KRZ9_HUMAN Cdc42 effector protein 4 (Fragment) OS=Homo sapiens OX=9606 GN=CDC42EP4 PE=1 SV=1</t>
  </si>
  <si>
    <t>DTSFLNSKAGEPDGESLDEQPSSSSSKRSLL</t>
  </si>
  <si>
    <t>AGDAFGDT(0.004)S(0.004)FLNS(0.018)KAGEPDGES(0.971)LDEQPS(0.001)SSSSKR</t>
  </si>
  <si>
    <t>AGDAFGDT(-24.02)S(-24.02)FLNS(-17.23)KAGEPDGES(17.23)LDEQPS(-29.6)S(-34.69)S(-34.3)S(-33.9)S(-33.9)KR</t>
  </si>
  <si>
    <t>9873;9874</t>
  </si>
  <si>
    <t>9929;9930</t>
  </si>
  <si>
    <t>STSAVKEKTATCHSSSSPPIDAASAEPYGFR</t>
  </si>
  <si>
    <t>T(0.014)AT(0.05)CHS(0.175)S(0.092)S(0.367)S(0.303)PPIDAASAEPYGFR</t>
  </si>
  <si>
    <t>T(-14.04)AT(-8.69)CHS(-3.22)S(-6.02)S(0.83)S(-0.83)PPIDAAS(-50.38)AEPY(-72.44)GFR</t>
  </si>
  <si>
    <t>E7EW77;E7EP65;A0A0C4DG21;F8WAL6;Q9NYB9-2;Q9NYB9-4;Q9NYB9;B7Z836;Q9NYB9-3;H7C3Q7;H0Y6B5</t>
  </si>
  <si>
    <t>227;227;221;227;221;221;227;165;176;93;68</t>
  </si>
  <si>
    <t>E7EW77</t>
  </si>
  <si>
    <t>Abl interactor 2</t>
  </si>
  <si>
    <t>ABI2</t>
  </si>
  <si>
    <t>tr|E7EW77|E7EW77_HUMAN Abl interactor 2 OS=Homo sapiens OX=9606 GN=ABI2 PE=1 SV=1;tr|E7EP65|E7EP65_HUMAN Abl interactor 2 (Fragment) OS=Homo sapiens OX=9606 GN=ABI2 PE=1 SV=1;tr|A0A0C4DG21|A0A0C4DG21_HUMAN Abl interactor 2 OS=Homo sapiens OX=9606 GN=ABI2 P</t>
  </si>
  <si>
    <t>DYVPSPTRNMAPSQQSPVRTASVNQRNRTYS</t>
  </si>
  <si>
    <t>XXXXXXXXPPPPPPPPPPPPPPPPPPXXXXX</t>
  </si>
  <si>
    <t>NMAPS(0.003)QQS(0.983)PVRT(0.01)AS(0.003)VNQR</t>
  </si>
  <si>
    <t>NMAPS(-24.91)QQS(19.76)PVRT(-19.76)AS(-25.09)VNQR</t>
  </si>
  <si>
    <t>189103;189104</t>
  </si>
  <si>
    <t>190576;190577</t>
  </si>
  <si>
    <t>LPEIATGGLEGKMKGTKVKTPEMIIQKPKIS</t>
  </si>
  <si>
    <t>X;X;X;X;X;X;X;X;X;X;X;X;X;X;X;Phospho (STY);X;X;X;X;X;X;Oxidation (M);X;X;X;X;X;X;X;X</t>
  </si>
  <si>
    <t>XXXXXXXXXXXXXXPPPPPPPPPPPPPXXXX</t>
  </si>
  <si>
    <t>GT(0.999)KVKT(0.001)PEMIIQK</t>
  </si>
  <si>
    <t>GT(29.44)KVKT(-29.44)PEMIIQK</t>
  </si>
  <si>
    <t>85475;85476</t>
  </si>
  <si>
    <t>86080;86081</t>
  </si>
  <si>
    <t>373;339;342</t>
  </si>
  <si>
    <t>FLIEAMTYRIGHHSTSDDSSAYRSVDEVNYW</t>
  </si>
  <si>
    <t>IGHHS(0.258)T(0.325)S(0.416)DDS(0.509)S(0.45)AY(0.014)RS(0.028)VDEVNYWDKQDHPISR</t>
  </si>
  <si>
    <t>IGHHS(-2.16)T(-1.09)S(1.09)DDS(0.55)S(-0.55)AY(-15.47)RS(-12.93)VDEVNY(-71.84)WDKQDHPIS(-115.8)R</t>
  </si>
  <si>
    <t>307;306</t>
  </si>
  <si>
    <t>PVRSGPKPFSAPKPQTSPSPKRATKKEPAVL</t>
  </si>
  <si>
    <t>XXXPPPPPPPPPPPPPPPPPPXXXXXXXXXX</t>
  </si>
  <si>
    <t>SGPKPFSAPKPQT(0.571)S(0.412)PS(0.017)PK</t>
  </si>
  <si>
    <t>S(-77.5)GPKPFS(-42.69)APKPQT(1.42)S(-1.42)PS(-15.3)PK</t>
  </si>
  <si>
    <t>Q14194;E9PD68;Q14194-2</t>
  </si>
  <si>
    <t>537;535;651</t>
  </si>
  <si>
    <t>Q14194;Q14194-2</t>
  </si>
  <si>
    <t>Q14194</t>
  </si>
  <si>
    <t>Dihydropyrimidinase-related protein 1</t>
  </si>
  <si>
    <t>CRMP1</t>
  </si>
  <si>
    <t>sp|Q14194|DPYL1_HUMAN Dihydropyrimidinase-related protein 1 OS=Homo sapiens OX=9606 GN=CRMP1 PE=1 SV=1;tr|E9PD68|E9PD68_HUMAN Dihydropyrimidinase-related protein 1 OS=Homo sapiens OX=9606 GN=CRMP1 PE=1 SV=1;sp|Q14194-2|DPYL1_HUMAN Isoform LCRMP-1 of Dihydr</t>
  </si>
  <si>
    <t>SPSKHQPPPIRNLHQSNFSLSGAQIDDNNPR</t>
  </si>
  <si>
    <t>NLHQS(0.99)NFS(0.01)LSGAQIDDNNPRR</t>
  </si>
  <si>
    <t>NLHQS(19.85)NFS(-19.85)LS(-38.98)GAQIDDNNPRR</t>
  </si>
  <si>
    <t>3364;3365</t>
  </si>
  <si>
    <t>537;651</t>
  </si>
  <si>
    <t>187649;187650</t>
  </si>
  <si>
    <t>189095;189096</t>
  </si>
  <si>
    <t>623;482;518</t>
  </si>
  <si>
    <t>VCEVSVTPKTVTPASSAKTSPAKQQAPPVRN</t>
  </si>
  <si>
    <t>T(0.004)VT(0.986)PAS(0.134)S(0.404)AKT(0.254)S(0.218)PAKQQAPPVR</t>
  </si>
  <si>
    <t>T(-25.01)VT(21.58)PAS(-5.06)S(2.05)AKT(-2.05)S(-2.72)PAKQQAPPVR</t>
  </si>
  <si>
    <t>623;518</t>
  </si>
  <si>
    <t>IYDRKFLMECRNSPVTKTPPRDLPTIPGVTS</t>
  </si>
  <si>
    <t>NS(0.133)PVT(0.401)KT(0.401)PPRDLPT(0.065)IPGVTSPSSDEPPMEASQSHLR</t>
  </si>
  <si>
    <t>NS(-4.78)PVT(0)KT(0)PPRDLPT(-7.89)IPGVT(-36.01)S(-41.31)PS(-55.12)S(-55.12)DEPPMEAS(-77.94)QS(-79.48)HLR</t>
  </si>
  <si>
    <t>P11717</t>
  </si>
  <si>
    <t>Cation-independent mannose-6-phosphate receptor</t>
  </si>
  <si>
    <t>IGF2R</t>
  </si>
  <si>
    <t>sp|P11717|MPRI_HUMAN Cation-independent mannose-6-phosphate receptor OS=Homo sapiens OX=9606 GN=IGF2R PE=1 SV=3</t>
  </si>
  <si>
    <t>KSVKALSSLHGDDQDSEDEVLTIPEVKVHSG</t>
  </si>
  <si>
    <t>ALS(0.002)S(0.002)LHGDDQDS(0.997)EDEVLTIPEVKVHSGR</t>
  </si>
  <si>
    <t>ALS(-28.07)S(-28.07)LHGDDQDS(28.07)EDEVLT(-36.98)IPEVKVHS(-73.22)GR</t>
  </si>
  <si>
    <t>22158;22159</t>
  </si>
  <si>
    <t>22347;22348</t>
  </si>
  <si>
    <t>Q8NC56;H0Y9B7;Q8NC56-2</t>
  </si>
  <si>
    <t>499;81;197</t>
  </si>
  <si>
    <t>Q8NC56</t>
  </si>
  <si>
    <t>LEM domain-containing protein 2</t>
  </si>
  <si>
    <t>LEMD2</t>
  </si>
  <si>
    <t>sp|Q8NC56|LEMD2_HUMAN LEM domain-containing protein 2 OS=Homo sapiens OX=9606 GN=LEMD2 PE=1 SV=1;tr|H0Y9B7|H0Y9B7_HUMAN LEM domain-containing protein 2 (Fragment) OS=Homo sapiens OX=9606 GN=LEMD2 PE=1 SV=1;sp|Q8NC56-2|LEMD2_HUMAN Isoform 2 of LEM domain-co</t>
  </si>
  <si>
    <t>GEDMLVWRWTKPSSFSDSER___________</t>
  </si>
  <si>
    <t>WTKPS(0.053)S(0.284)FS(0.632)DS(0.031)ER</t>
  </si>
  <si>
    <t>WT(-60.7)KPS(-10.73)S(-3.48)FS(3.48)DS(-13.08)ER</t>
  </si>
  <si>
    <t>288855;288856</t>
  </si>
  <si>
    <t>291141;291142</t>
  </si>
  <si>
    <t>Q9P127-2;Q9P127</t>
  </si>
  <si>
    <t>187;269</t>
  </si>
  <si>
    <t>Q9P127-2</t>
  </si>
  <si>
    <t>Leucine zipper protein 4</t>
  </si>
  <si>
    <t>LUZP4</t>
  </si>
  <si>
    <t>sp|Q9P127-2|LUZP4_HUMAN Isoform 2 of Leucine zipper protein 4 OS=Homo sapiens OX=9606 GN=LUZP4;sp|Q9P127|LUZP4_HUMAN Leucine zipper protein 4 OS=Homo sapiens OX=9606 GN=LUZP4 PE=1 SV=1</t>
  </si>
  <si>
    <t>ATQKDLIATQRDLIATQRDLIVTQRDLVATE</t>
  </si>
  <si>
    <t>XXXXXXXXXXXPPPPPPPPPPPPPPXXXXXX</t>
  </si>
  <si>
    <t>DLIAT(1)QRDLIVT(1)QR</t>
  </si>
  <si>
    <t>DLIAT(71.35)QRDLIVT(71.35)QR</t>
  </si>
  <si>
    <t>42332;42333</t>
  </si>
  <si>
    <t>42646;42647</t>
  </si>
  <si>
    <t>194;276</t>
  </si>
  <si>
    <t>ATQRDLIATQRDLIVTQRDLVATERDLINQS</t>
  </si>
  <si>
    <t>XXXXPPPPPPPPPPPPPPXXXXXXXXXXXXX</t>
  </si>
  <si>
    <t>U3KPR8;O00470;F5GYS8;H0YNY8;O00470-2;E9PDC4</t>
  </si>
  <si>
    <t>194;194;129;194;192;68</t>
  </si>
  <si>
    <t>U3KPR8</t>
  </si>
  <si>
    <t>Homeobox protein Meis1</t>
  </si>
  <si>
    <t>MEIS1</t>
  </si>
  <si>
    <t xml:space="preserve">tr|U3KPR8|U3KPR8_HUMAN Homeobox protein Meis1 OS=Homo sapiens OX=9606 GN=MEIS1 PE=1 SV=1;sp|O00470|MEIS1_HUMAN Homeobox protein Meis1 OS=Homo sapiens OX=9606 GN=MEIS1 PE=1 SV=1;tr|F5GYS8|F5GYS8_HUMAN Homeobox protein Meis1 OS=Homo sapiens OX=9606 GN=MEIS1 </t>
  </si>
  <si>
    <t>GKMPIDLVIDDREGGSKSDSEDITRSANLTD</t>
  </si>
  <si>
    <t>XXPPPPPPPPPPPPPPPPPPPPPPPXXXXXX</t>
  </si>
  <si>
    <t>MPIDLVIDDREGGS(0.561)KS(0.416)DS(0.014)EDIT(0.008)R</t>
  </si>
  <si>
    <t>MPIDLVIDDREGGS(1.3)KS(-1.3)DS(-15.9)EDIT(-18.43)R</t>
  </si>
  <si>
    <t>177937;177938</t>
  </si>
  <si>
    <t>179263;179264</t>
  </si>
  <si>
    <t>13;13;13;13;13;13</t>
  </si>
  <si>
    <t>___MADANKAEVPGATGGDSPHLQPAEPPGE</t>
  </si>
  <si>
    <t>ADANKAEVPGAT(0.549)GGDS(0.451)PHLQPAEPPGEPR</t>
  </si>
  <si>
    <t>ADANKAEVPGAT(0.86)GGDS(-0.86)PHLQPAEPPGEPR</t>
  </si>
  <si>
    <t>13;13</t>
  </si>
  <si>
    <t>5665;5667</t>
  </si>
  <si>
    <t>5697;5699</t>
  </si>
  <si>
    <t>140;140;140;110;110</t>
  </si>
  <si>
    <t>PIYIQFSNHKELKTDSSPNQARAQAALQAVN</t>
  </si>
  <si>
    <t>GQPIYIQFS(0.01)NHKELKT(0.05)DS(0.47)S(0.47)PNQAR</t>
  </si>
  <si>
    <t>GQPIY(-55.53)IQFS(-16.58)NHKELKT(-9.78)DS(0)S(0)PNQAR</t>
  </si>
  <si>
    <t>1348;1348;1348;1348;1267;1267;344</t>
  </si>
  <si>
    <t>PEDAPAQPPTPGPAASPEQLSFRERQKYFEL</t>
  </si>
  <si>
    <t>PPPPPPPPPPPPPPPPPPPPPPPPPXXXXXX</t>
  </si>
  <si>
    <t>AFAAVPT(0.002)S(0.002)HPPEDAPAQPPT(0.177)PGPAAS(0.624)PEQLS(0.195)FRER</t>
  </si>
  <si>
    <t>AFAAVPT(-25.53)S(-25.53)HPPEDAPAQPPT(-5.49)PGPAAS(5.04)PEQLS(-5.04)FRER</t>
  </si>
  <si>
    <t>Q9UQ35;Q9UQ35-2</t>
  </si>
  <si>
    <t>2581;2163</t>
  </si>
  <si>
    <t>sp|Q9UQ35|SRRM2_HUMAN Serine/arginine repetitive matrix protein 2 OS=Homo sapiens OX=9606 GN=SRRM2 PE=1 SV=2;sp|Q9UQ35-2|SRRM2_HUMAN Isoform 2 of Serine/arginine repetitive matrix protein 2 OS=Homo sapiens OX=9606 GN=SRRM2</t>
  </si>
  <si>
    <t>SSLPVQPEVALKRVPSPTPAPKEAVREGRPP</t>
  </si>
  <si>
    <t>RVPS(0.998)PT(0.002)PAPKEAVR</t>
  </si>
  <si>
    <t>RVPS(27.63)PT(-27.63)PAPKEAVR</t>
  </si>
  <si>
    <t>32997;32998</t>
  </si>
  <si>
    <t>33320;33321</t>
  </si>
  <si>
    <t>212074;212075</t>
  </si>
  <si>
    <t>213715;213716</t>
  </si>
  <si>
    <t>G3V5D4;Q96MF2</t>
  </si>
  <si>
    <t>9;9</t>
  </si>
  <si>
    <t>G3V5D4</t>
  </si>
  <si>
    <t>SH3 and cysteine-rich domain-containing protein 3</t>
  </si>
  <si>
    <t>STAC3</t>
  </si>
  <si>
    <t>tr|G3V5D4|G3V5D4_HUMAN SH3 and cysteine-rich domain-containing protein 3 (Fragment) OS=Homo sapiens OX=9606 GN=STAC3 PE=1 SV=1;sp|Q96MF2|STAC3_HUMAN SH3 and cysteine-rich domain-containing protein 3 OS=Homo sapiens OX=9606 GN=STAC3 PE=1 SV=1</t>
  </si>
  <si>
    <t>_______MTEKEVLESPKPSFPAETRQSGLQ</t>
  </si>
  <si>
    <t>TEKEVLES(1)PK</t>
  </si>
  <si>
    <t>T(-33.96)EKEVLES(33.96)PK</t>
  </si>
  <si>
    <t>244412;244413</t>
  </si>
  <si>
    <t>246299;246300</t>
  </si>
  <si>
    <t>Q13033-2;Q13033;G3V340</t>
  </si>
  <si>
    <t>257;257;257</t>
  </si>
  <si>
    <t>Q13033-2</t>
  </si>
  <si>
    <t>Striatin-3</t>
  </si>
  <si>
    <t>STRN3</t>
  </si>
  <si>
    <t>sp|Q13033-2|STRN3_HUMAN Isoform Alpha of Striatin-3 OS=Homo sapiens OX=9606 GN=STRN3;sp|Q13033|STRN3_HUMAN Striatin-3 OS=Homo sapiens OX=9606 GN=STRN3 PE=1 SV=3;tr|G3V340|G3V340_HUMAN Striatin-3 OS=Homo sapiens OX=9606 GN=STRN3 PE=1 SV=1</t>
  </si>
  <si>
    <t>GDVLETFNFLENADDSDEDEENDMIEGIPEG</t>
  </si>
  <si>
    <t>SSGDVLET(0.006)FNFLENADDS(0.994)DEDEENDMIEGIPEGKDKHR</t>
  </si>
  <si>
    <t>S(-40.75)S(-40.75)GDVLET(-22.26)FNFLENADDS(22.26)DEDEENDMIEGIPEGKDKHR</t>
  </si>
  <si>
    <t>234469;234470</t>
  </si>
  <si>
    <t>236252;236253</t>
  </si>
  <si>
    <t>Q7Z422-5;Q7Z422;Q7Z422-2;Q7Z422-4;Q7Z422-3</t>
  </si>
  <si>
    <t>106;107;87;88;89</t>
  </si>
  <si>
    <t>Q7Z422-5</t>
  </si>
  <si>
    <t>SUZ domain-containing protein 1</t>
  </si>
  <si>
    <t>SZRD1</t>
  </si>
  <si>
    <t>sp|Q7Z422-5|SZRD1_HUMAN Isoform 5 of SUZ domain-containing protein 1 OS=Homo sapiens OX=9606 GN=SZRD1;sp|Q7Z422|SZRD1_HUMAN SUZ domain-containing protein 1 OS=Homo sapiens OX=9606 GN=SZRD1 PE=1 SV=1;sp|Q7Z422-2|SZRD1_HUMAN Isoform 2 of SUZ domain-containin</t>
  </si>
  <si>
    <t>EAEYAEARKRILGSASPEEEQEKPILDRPTR</t>
  </si>
  <si>
    <t>ILGS(0.047)AS(0.953)PEEEQEKPILDRPTR</t>
  </si>
  <si>
    <t>ILGS(-13.1)AS(13.1)PEEEQEKPILDRPT(-34.9)R</t>
  </si>
  <si>
    <t>106860;106861</t>
  </si>
  <si>
    <t>107649;107650</t>
  </si>
  <si>
    <t>1216;1221;1221;1221</t>
  </si>
  <si>
    <t>GSGEKPVSAPGDDTESLHSQGEEEFDMPQPP</t>
  </si>
  <si>
    <t>GS(0.001)GEKPVS(0.006)APGDDT(0.659)ES(0.693)LHS(0.641)QGEEEFDMPQPPHGHVLHR</t>
  </si>
  <si>
    <t>GS(-28.78)GEKPVS(-22.74)APGDDT(0.23)ES(0.68)LHS(-0.23)QGEEEFDMPQPPHGHVLHR</t>
  </si>
  <si>
    <t>83934;83935</t>
  </si>
  <si>
    <t>84529;84530</t>
  </si>
  <si>
    <t>1214;1219;1219;1219</t>
  </si>
  <si>
    <t>ERGSGEKPVSAPGDDTESLHSQGEEEFDMPQ</t>
  </si>
  <si>
    <t>A0A0A0MRA3;A0A0A0MTS7;Q8WZ42-3;Q8WZ42-10;Q8WZ42-9;Q8WZ42-5;Q8WZ42-2;Q8WZ42;Q8WZ42-8;Q8WZ42-13;Q8WZ42-12;Q8WZ42-11;Q8WZ42-4;Q8WZ42-7</t>
  </si>
  <si>
    <t>7777;16650;7585;7710;7777;13559;14917;15009;15134;15143;16650;14082;14104;14274</t>
  </si>
  <si>
    <t>A0A0A0MRA3</t>
  </si>
  <si>
    <t>Titin</t>
  </si>
  <si>
    <t>TTN</t>
  </si>
  <si>
    <t>tr|A0A0A0MRA3|A0A0A0MRA3_HUMAN Titin OS=Homo sapiens OX=9606 GN=TTN PE=1 SV=1;tr|A0A0A0MTS7|A0A0A0MTS7_HUMAN Titin OS=Homo sapiens OX=9606 GN=TTN PE=1 SV=1;sp|Q8WZ42-3|TITIN_HUMAN Isoform 3 of Titin OS=Homo sapiens OX=9606 GN=TTN;sp|Q8WZ42-10|TITIN_HUMAN I</t>
  </si>
  <si>
    <t>Y</t>
  </si>
  <si>
    <t>EPSEPSDPVLCREKLYPPSPPRWLEVINITK</t>
  </si>
  <si>
    <t>EKLY(0.859)PPS(0.076)PPRWLEVINIT(0.065)K</t>
  </si>
  <si>
    <t>EKLY(10.54)PPS(-10.54)PPRWLEVINIT(-11.18)K</t>
  </si>
  <si>
    <t>49741;49742</t>
  </si>
  <si>
    <t>50087;50088</t>
  </si>
  <si>
    <t>311;333;354</t>
  </si>
  <si>
    <t>EQAEKSPGPIVSRTRSWDSSSPVDRPEPEAA</t>
  </si>
  <si>
    <t>T(0.252)RS(0.743)WDS(0.002)S(0.001)S(0.001)PVDRPEPEAASPTTR</t>
  </si>
  <si>
    <t>T(-4.69)RS(4.69)WDS(-25.18)S(-28.66)S(-28.66)PVDRPEPEAAS(-46.04)PT(-46.04)T(-43.98)R</t>
  </si>
  <si>
    <t>256201;256203</t>
  </si>
  <si>
    <t>258209;258211</t>
  </si>
  <si>
    <t>Q5T7W0-2;Q5T7W0-4;Q5T7W0</t>
  </si>
  <si>
    <t>657;717;750</t>
  </si>
  <si>
    <t>Q5T7W0-2</t>
  </si>
  <si>
    <t>Zinc finger protein 618</t>
  </si>
  <si>
    <t>ZNF618</t>
  </si>
  <si>
    <t>sp|Q5T7W0-2|ZN618_HUMAN Isoform 2 of Zinc finger protein 618 OS=Homo sapiens OX=9606 GN=ZNF618;sp|Q5T7W0-4|ZN618_HUMAN Isoform 4 of Zinc finger protein 618 OS=Homo sapiens OX=9606 GN=ZNF618;sp|Q5T7W0|ZN618_HUMAN Zinc finger protein 618 OS=Homo sapiens OX=9</t>
  </si>
  <si>
    <t>LAAILTPVKQAVIELSNESQPTLQLVLPTYV</t>
  </si>
  <si>
    <t>X;X;X;X;X;X;X;X;X;X;X;X;X;X;X;Phospho (STY);X;X;X;X;X;Phospho (STY);X;X;X;X;X;X;Phospho (STY);Phospho (STY);X</t>
  </si>
  <si>
    <t>QAVIELS(1)NES(0.014)QPT(0.924)LQLVLPT(0.696)Y(0.67)VRLEKLFT(0.696)AK</t>
  </si>
  <si>
    <t>QAVIELS(41.31)NES(-19.49)QPT(6.92)LQLVLPT(0.36)Y(-0.36)VRLEKLFT(0.36)AK</t>
  </si>
  <si>
    <t>196546;196547</t>
  </si>
  <si>
    <t>198090;198091</t>
  </si>
  <si>
    <t>663;723;756</t>
  </si>
  <si>
    <t>PVKQAVIELSNESQPTLQLVLPTYVRLEKLF</t>
  </si>
  <si>
    <t>X;X;X;X;X;X;X;X;X;Phospho (STY);X;X;X;X;X;Phospho (STY);X;X;X;X;X;X;Phospho (STY);Phospho (STY);X;X;X;X;X;X;X</t>
  </si>
  <si>
    <t>670;730;763</t>
  </si>
  <si>
    <t>ELSNESQPTLQLVLPTYVRLEKLFTAKANDA</t>
  </si>
  <si>
    <t>X;X;Phospho (STY);X;X;X;X;X;Phospho (STY);X;X;X;X;X;X;Phospho (STY);Phospho (STY);X;X;X;X;X;X;X;Phospho (STY);X;X;X;X;X;X</t>
  </si>
  <si>
    <t>REV__P51587</t>
  </si>
  <si>
    <t>XXXXXXXXXXXXPPPPPPPPPPPPPXXXXXX</t>
  </si>
  <si>
    <t>IPLS(0.333)NES(0.333)T(0.333)LFKKR</t>
  </si>
  <si>
    <t>IPLS(0)NES(0)T(0)LFKKR</t>
  </si>
  <si>
    <t>+</t>
  </si>
  <si>
    <t>740;740;838;802</t>
  </si>
  <si>
    <t>GGDKKESSKSLVRQGSFTIEKPSPNIPIELI</t>
  </si>
  <si>
    <t>QGS(0.392)FT(0.392)IEKPS(0.213)PNIPIELIPHINKQT(0.002)SSTPSSLALTSASR</t>
  </si>
  <si>
    <t>QGS(0)FT(0)IEKPS(-2.64)PNIPIELIPHINKQT(-23.76)S(-30.07)S(-35.85)T(-35.64)PS(-40.67)S(-45.14)LALT(-52.12)S(-52.12)AS(-52.12)R</t>
  </si>
  <si>
    <t>24;24;24;24</t>
  </si>
  <si>
    <t>TEPEPSGSIANPAASTSPSLSHRFLDSKFYL</t>
  </si>
  <si>
    <t>ATVVVEATEPEPSGSIANPAAS(0.024)T(0.605)S(0.316)PS(0.047)LS(0.007)HR</t>
  </si>
  <si>
    <t>AT(-143.47)VVVEAT(-124.05)EPEPS(-92.17)GS(-92.17)IANPAAS(-13.99)T(2.82)S(-2.82)PS(-11.12)LS(-19.25)HR</t>
  </si>
  <si>
    <t>TSAVKEKTATCHSSSSPPIDAASAEPYGFRA</t>
  </si>
  <si>
    <t>T(0.038)AT(0.114)CHS(0.097)S(0.083)S(0.333)S(0.333)PPIDAASAEPYGFR</t>
  </si>
  <si>
    <t>T(-9.37)AT(-4.65)CHS(-5.34)S(-6.02)S(0)S(0)PPIDAAS(-35.38)AEPY(-58.33)GFR</t>
  </si>
  <si>
    <t>P35579;P35579-2</t>
  </si>
  <si>
    <t>1943;1365</t>
  </si>
  <si>
    <t>P35579</t>
  </si>
  <si>
    <t>Myosin-9</t>
  </si>
  <si>
    <t>MYH9</t>
  </si>
  <si>
    <t>sp|P35579|MYH9_HUMAN Myosin-9 OS=Homo sapiens OX=9606 GN=MYH9 PE=1 SV=4;sp|P35579-2|MYH9_HUMAN Isoform 2 of Myosin-9 OS=Homo sapiens OX=9606 GN=MYH9</t>
  </si>
  <si>
    <t>FVVPRRMARKGAGDGSDEEVDGKADGAEAKP</t>
  </si>
  <si>
    <t>GAGDGS(1)DEEVDGKADGAEAKPAE</t>
  </si>
  <si>
    <t>GAGDGS(116.08)DEEVDGKADGAEAKPAE</t>
  </si>
  <si>
    <t>55;55;55;55</t>
  </si>
  <si>
    <t>LGSALRPSTSRSLYASSPGGVYATRSSAVRL</t>
  </si>
  <si>
    <t>SLYAS(0.677)S(0.322)PGGVYAT(0.001)R</t>
  </si>
  <si>
    <t>S(-56.42)LY(-50.87)AS(3.23)S(-3.23)PGGVY(-42.93)AT(-28.99)R</t>
  </si>
  <si>
    <t>163;163;163;163;163;163;163;163</t>
  </si>
  <si>
    <t>VSGPAATPTAQHLRQSSFEIPDDVPLPAGWE</t>
  </si>
  <si>
    <t>QS(0.5)S(0.5)FEIPDDVPLPAGWEMAK</t>
  </si>
  <si>
    <t>QS(0)S(0)FEIPDDVPLPAGWEMAK</t>
  </si>
  <si>
    <t>163;163;163</t>
  </si>
  <si>
    <t>164;164;164;164;164;164;164;164</t>
  </si>
  <si>
    <t>SGPAATPTAQHLRQSSFEIPDDVPLPAGWEM</t>
  </si>
  <si>
    <t>164;164;164</t>
  </si>
  <si>
    <t>461;461</t>
  </si>
  <si>
    <t>YMKVNVPEESRNGETSPRTKITWMKAEDSSK</t>
  </si>
  <si>
    <t>VNVPEES(0.09)RNGET(0.41)S(0.41)PRT(0.09)K</t>
  </si>
  <si>
    <t>VNVPEES(-6.56)RNGET(0)S(0)PRT(-6.56)K</t>
  </si>
  <si>
    <t>Q09666;E9PLK4;E9PJZ0;E9PKR9;E9PJC6;Q09666-2</t>
  </si>
  <si>
    <t>93;93;93;93;93;93</t>
  </si>
  <si>
    <t>sp|Q09666|AHNK_HUMAN Neuroblast differentiation-associated protein AHNAK OS=Homo sapiens OX=9606 GN=AHNAK PE=1 SV=2;tr|E9PLK4|E9PLK4_HUMAN Neuroblast differentiation-associated protein AHNAK (Fragment) OS=Homo sapiens OX=9606 GN=AHNAK PE=1 SV=1;tr|E9PJZ0|E</t>
  </si>
  <si>
    <t>GHHTVGLKLHRKGDRSPEPGQTWTREVFSSC</t>
  </si>
  <si>
    <t>KGDRS(1)PEPGQTWTR</t>
  </si>
  <si>
    <t>KGDRS(112.12)PEPGQT(-112.12)WT(-126.08)R</t>
  </si>
  <si>
    <t>TFGGLGSKSKGHYEVTGSDDETGKLQGSGVS</t>
  </si>
  <si>
    <t>GHYEVT(0.5)GS(0.5)DDET(0.001)GKLQGSGVSLASKK</t>
  </si>
  <si>
    <t>GHY(-47.22)EVT(0)GS(0)DDET(-29.73)GKLQGS(-61.44)GVS(-76.01)LAS(-87.4)KK</t>
  </si>
  <si>
    <t>SLFKSKKPRHRSNSFSDEREFSGPSTPTGTL</t>
  </si>
  <si>
    <t>S(0.259)NS(0.259)FS(0.304)DEREFS(0.108)GPS(0.044)T(0.019)PT(0.004)GT(0.004)LEFEGGEVSLEGGKVK</t>
  </si>
  <si>
    <t>S(-0.7)NS(-0.7)FS(0.7)DEREFS(-4.49)GPS(-8.42)T(-12.11)PT(-18.94)GT(-18.94)LEFEGGEVS(-41.9)LEGGKVK</t>
  </si>
  <si>
    <t>145;205;321;145;263;303;321</t>
  </si>
  <si>
    <t>QSEESRPQSLQQPATSTTETPASPAHTTPQT</t>
  </si>
  <si>
    <t>TQSEESRPQSLQQPAT(0.151)S(0.151)T(0.151)T(0.151)ET(0.151)PAS(0.151)PAHT(0.033)T(0.036)PQT(0.007)QS(0.007)T(0.007)S(0.007)GR</t>
  </si>
  <si>
    <t>T(-36.57)QS(-36.57)EES(-32.22)RPQS(-26.88)LQQPAT(0)S(0)T(0)T(0)ET(0)PAS(0)PAHT(-6.64)T(-6.25)PQT(-13.39)QS(-13.39)T(-13.39)S(-13.39)GR</t>
  </si>
  <si>
    <t>144;204;320;144;262;302;320</t>
  </si>
  <si>
    <t>TQSEESRPQSLQQPATSTTETPASPAHTTPQ</t>
  </si>
  <si>
    <t>146;206;322;146;264;304;322</t>
  </si>
  <si>
    <t>SEESRPQSLQQPATSTTETPASPAHTTPQTQ</t>
  </si>
  <si>
    <t>147;207;323;147;265;305;323</t>
  </si>
  <si>
    <t>EESRPQSLQQPATSTTETPASPAHTTPQTQS</t>
  </si>
  <si>
    <t>149;209;325;149;267;307;325</t>
  </si>
  <si>
    <t>SRPQSLQQPATSTTETPASPAHTTPQTQSTS</t>
  </si>
  <si>
    <t>D6RDX3;Q9H0Y0</t>
  </si>
  <si>
    <t>173;173</t>
  </si>
  <si>
    <t>D6RDX3</t>
  </si>
  <si>
    <t>Ubiquitin-like-conjugating enzyme ATG10</t>
  </si>
  <si>
    <t>ATG10</t>
  </si>
  <si>
    <t>tr|D6RDX3|D6RDX3_HUMAN Ubiquitin-like-conjugating enzyme ATG10 OS=Homo sapiens OX=9606 GN=ATG10 PE=1 SV=1;sp|Q9H0Y0|ATG10_HUMAN Ubiquitin-like-conjugating enzyme ATG10 OS=Homo sapiens OX=9606 GN=ATG10 PE=1 SV=1</t>
  </si>
  <si>
    <t>QPFFVLHPCKTNEFMTPVLKNSQKINK____</t>
  </si>
  <si>
    <t>X;X;X;X;X;X;X;X;X;X;X;X;X;X;Oxidation (M);Phospho (STY);X;X;X;X;X;X;X;X;X;X;X;X;X;X;X</t>
  </si>
  <si>
    <t>XXXXXXXXXXPPPPPPPPPPXXXXXXXXXXX</t>
  </si>
  <si>
    <t>TNEFMT(1)PVLK</t>
  </si>
  <si>
    <t>T(-33.77)NEFMT(33.77)PVLK</t>
  </si>
  <si>
    <t>Q9H7T9;Q9H7T9-2</t>
  </si>
  <si>
    <t>38;38</t>
  </si>
  <si>
    <t>Q9H7T9</t>
  </si>
  <si>
    <t>Aurora kinase A and ninein-interacting protein</t>
  </si>
  <si>
    <t>AUNIP</t>
  </si>
  <si>
    <t>sp|Q9H7T9|AUNIP_HUMAN Aurora kinase A and ninein-interacting protein OS=Homo sapiens OX=9606 GN=AUNIP PE=1 SV=1;sp|Q9H7T9-2|AUNIP_HUMAN Isoform 2 of Aurora kinase A and ninein-interacting protein OS=Homo sapiens OX=9606 GN=AUNIP</t>
  </si>
  <si>
    <t>RKVQTHLIKPGTKMLTLLPGERKANIYFTQR</t>
  </si>
  <si>
    <t>MLT(1)LLPGERK</t>
  </si>
  <si>
    <t>MLT(42.11)LLPGERK</t>
  </si>
  <si>
    <t>A8MW95</t>
  </si>
  <si>
    <t>Beclin-2</t>
  </si>
  <si>
    <t>BECN2</t>
  </si>
  <si>
    <t>sp|A8MW95|BECN2_HUMAN Beclin-2 OS=Homo sapiens OX=9606 GN=BECN2 PE=1 SV=2</t>
  </si>
  <si>
    <t>KFMLINFKWSLIWVASRYQK___________</t>
  </si>
  <si>
    <t>XPPPPPPPPPPPPPPPPXXXXXXXXXXXXXX</t>
  </si>
  <si>
    <t>FMLINFKWS(0.179)LIWVAS(0.821)R</t>
  </si>
  <si>
    <t>FMLINFKWS(-6.62)LIWVAS(6.62)R</t>
  </si>
  <si>
    <t>RLTWLVSLFGELSLVSATLEERKEDQYMKMT</t>
  </si>
  <si>
    <t>XPPPPPPPPPPPPPPPPPPPPPPXXXXXXXX</t>
  </si>
  <si>
    <t>TWLVSLFGELSLVSATLEERKEDQYMKMTVC</t>
  </si>
  <si>
    <t>GISRLTWLVSLFGELSLVSATLEERKEDQYM</t>
  </si>
  <si>
    <t>XXXXPPPPPPPPPPPPPPPPPPPPPPXXXXX</t>
  </si>
  <si>
    <t>LTWLVS(0.828)LFGELS(0.439)LVS(0.367)AT(0.367)LEERK</t>
  </si>
  <si>
    <t>LT(-34.91)WLVS(6.89)LFGELS(1.34)LVS(-1.34)AT(-1.34)LEERK</t>
  </si>
  <si>
    <t>H7C026;Q9H0E9</t>
  </si>
  <si>
    <t>258;1152</t>
  </si>
  <si>
    <t>H7C026</t>
  </si>
  <si>
    <t>Bromodomain-containing protein 8</t>
  </si>
  <si>
    <t>BRD8</t>
  </si>
  <si>
    <t>tr|H7C026|H7C026_HUMAN Bromodomain-containing protein 8 (Fragment) OS=Homo sapiens OX=9606 GN=BRD8 PE=1 SV=1;sp|Q9H0E9|BRD8_HUMAN Bromodomain-containing protein 8 OS=Homo sapiens OX=9606 GN=BRD8 PE=1 SV=2</t>
  </si>
  <si>
    <t>APGYKDVVKRPMDLTSLKRNLSKGRIRTMAQ</t>
  </si>
  <si>
    <t>X;X;X;X;X;X;X;X;X;X;X;Oxidation (M);X;X;X;Phospho (STY);X;X;X;X;X;X;X;X;X;X;X;X;X;X;X</t>
  </si>
  <si>
    <t>XXXXXXXXXXPPPPPPPPPPPPPXXXXXXXX</t>
  </si>
  <si>
    <t>PMDLT(0.163)S(0.829)LKRNLS(0.008)K</t>
  </si>
  <si>
    <t>PMDLT(-7.07)S(7.07)LKRNLS(-20.23)K</t>
  </si>
  <si>
    <t>A8MV24</t>
  </si>
  <si>
    <t>Uncharacterized protein C17orf98</t>
  </si>
  <si>
    <t>C17orf98</t>
  </si>
  <si>
    <t>sp|A8MV24|CQ098_HUMAN Uncharacterized protein C17orf98 OS=Homo sapiens OX=9606 GN=C17orf98 PE=4 SV=1</t>
  </si>
  <si>
    <t>___________MAYLSECRLRLEKGFILDGV</t>
  </si>
  <si>
    <t>AY(0.001)LS(0.999)ECRLRLEK</t>
  </si>
  <si>
    <t>AY(-32.48)LS(32.48)ECRLRLEK</t>
  </si>
  <si>
    <t>Q8WXD9</t>
  </si>
  <si>
    <t>Caskin-1</t>
  </si>
  <si>
    <t>CASKIN1</t>
  </si>
  <si>
    <t>sp|Q8WXD9|CSKI1_HUMAN Caskin-1 OS=Homo sapiens OX=9606 GN=CASKIN1 PE=1 SV=1</t>
  </si>
  <si>
    <t>AGVEGPPLAKVEASATLKRRIRAKQNQQENV</t>
  </si>
  <si>
    <t>XXXXXXXXXXPPPPPPPPPXXXXXXXXXXXX</t>
  </si>
  <si>
    <t>VEAS(0.004)AT(0.996)LKR</t>
  </si>
  <si>
    <t>VEAS(-24.45)AT(24.45)LKR</t>
  </si>
  <si>
    <t>F8W7E0;P20810-9;P20810-5;P20810-10;P20810-7;P20810-6;E9PSG1</t>
  </si>
  <si>
    <t>11;11;11;11;11;11;11</t>
  </si>
  <si>
    <t>F8W7E0</t>
  </si>
  <si>
    <t>Calpastatin</t>
  </si>
  <si>
    <t>CAST</t>
  </si>
  <si>
    <t>tr|F8W7E0|F8W7E0_HUMAN Calpastatin (Fragment) OS=Homo sapiens OX=9606 GN=CAST PE=1 SV=1;sp|P20810-9|ICAL_HUMAN Isoform 9 of Calpastatin OS=Homo sapiens OX=9606 GN=CAST;sp|P20810-5|ICAL_HUMAN Isoform 5 of Calpastatin OS=Homo sapiens OX=9606 GN=CAST;sp|P2081</t>
  </si>
  <si>
    <t>_____MSQPGQKPAASPRPRRAAAARRTHEH</t>
  </si>
  <si>
    <t>XXXXXXPPPPPPPPPPPPPPXXXXXXXXXXX</t>
  </si>
  <si>
    <t>S(0.001)QPGQKPAAS(0.999)PRPR</t>
  </si>
  <si>
    <t>S(-28.67)QPGQKPAAS(28.67)PRPR</t>
  </si>
  <si>
    <t>M0QZP6;B7ZAN3;P11049-3;P11049-2;P11049</t>
  </si>
  <si>
    <t>91;202;134;134;202</t>
  </si>
  <si>
    <t>M0QZP6</t>
  </si>
  <si>
    <t>Tetraspanin;Leukocyte antigen CD37</t>
  </si>
  <si>
    <t>CD37</t>
  </si>
  <si>
    <t>tr|M0QZP6|M0QZP6_HUMAN Leukocyte antigen CD37 (Fragment) OS=Homo sapiens OX=9606 GN=CD37 PE=1 SV=1;tr|B7ZAN3|B7ZAN3_HUMAN Tetraspanin OS=Homo sapiens OX=9606 GN=CD37 PE=1 SV=1;sp|P11049-3|CD37_HUMAN Isoform 3 of Leukocyte antigen CD37 OS=Homo sapiens OX=96</t>
  </si>
  <si>
    <t>TNDSTILDKVILPQLSRLGHLARSRHSADIC</t>
  </si>
  <si>
    <t>VILPQLS(1)RLGHLAR</t>
  </si>
  <si>
    <t>VILPQLS(40.07)RLGHLAR</t>
  </si>
  <si>
    <t>140;140;140;140;140;140;140;140;140;140;140</t>
  </si>
  <si>
    <t>TFGKGTQLSVVDFLPTTAQPTKKSTLKKRVC</t>
  </si>
  <si>
    <t>XXXXPPPPPPPPPPPPPPPPPPXXXXXXXXX</t>
  </si>
  <si>
    <t>GTQLSVVDFLPT(0.333)T(0.333)AQPT(0.333)K</t>
  </si>
  <si>
    <t>GT(-43.84)QLS(-43.02)VVDFLPT(0)T(0)AQPT(0)K</t>
  </si>
  <si>
    <t>141;141;141;141;141;141;141;141;141;141;141</t>
  </si>
  <si>
    <t>FGKGTQLSVVDFLPTTAQPTKKSTLKKRVCR</t>
  </si>
  <si>
    <t>H3BQ71;H3BMP6;H3BQS6;H3BN05;H3BTS2;H3BQJ0;I3L4F8;H3BUW2;H3BTR4;Q96BT3-3;Q96BT3-2;Q96BT3</t>
  </si>
  <si>
    <t>22;22;22;22;22;22;22;22;22;22;22;22</t>
  </si>
  <si>
    <t>H3BQ71</t>
  </si>
  <si>
    <t>Centromere protein T</t>
  </si>
  <si>
    <t>CENPT</t>
  </si>
  <si>
    <t xml:space="preserve">tr|H3BQ71|H3BQ71_HUMAN Centromere protein T (Fragment) OS=Homo sapiens OX=9606 GN=CENPT PE=1 SV=1;tr|H3BMP6|H3BMP6_HUMAN Centromere protein T (Fragment) OS=Homo sapiens OX=9606 GN=CENPT PE=1 SV=8;tr|H3BQS6|H3BQS6_HUMAN Centromere protein T OS=Homo sapiens </t>
  </si>
  <si>
    <t>DSDSTPRTLLRRVLDTADPRTPRRPRSARAG</t>
  </si>
  <si>
    <t>XXXXXXXXXXXXPPPPPPPPPPPXXXXXXXX</t>
  </si>
  <si>
    <t>VLDT(1)ADPRT(1)PR</t>
  </si>
  <si>
    <t>VLDT(54.16)ADPRT(54.16)PR</t>
  </si>
  <si>
    <t>27;27;27;27;27;27;27;27;27;27;27;27</t>
  </si>
  <si>
    <t>PRTLLRRVLDTADPRTPRRPRSARAGARRAL</t>
  </si>
  <si>
    <t>X;X;X;X;X;X;X;X;X;X;Phospho (STY);X;X;X;X;Phospho (STY);X;X;X;X;X;X;X;X;X;X;X;X;X;X;X</t>
  </si>
  <si>
    <t>XXXXXXXPPPPPPPPPPPXXXXXXXXXXXXX</t>
  </si>
  <si>
    <t>Q93034</t>
  </si>
  <si>
    <t>Cullin-5</t>
  </si>
  <si>
    <t>CUL5</t>
  </si>
  <si>
    <t>sp|Q93034|CUL5_HUMAN Cullin-5 OS=Homo sapiens OX=9606 GN=CUL5 PE=1 SV=4</t>
  </si>
  <si>
    <t>ETITTDSEKYVEQLLTLFNRFSKLVKEAFQD</t>
  </si>
  <si>
    <t>XXXXXXXXXPPPPPPPPPPPXXXXXXXXXXX</t>
  </si>
  <si>
    <t>YVEQLLT(1)LFNR</t>
  </si>
  <si>
    <t>Y(-54.46)VEQLLT(54.46)LFNR</t>
  </si>
  <si>
    <t>Q5JUW8;Q92796</t>
  </si>
  <si>
    <t>302;284</t>
  </si>
  <si>
    <t>Q5JUW8</t>
  </si>
  <si>
    <t>Disks large homolog 3</t>
  </si>
  <si>
    <t>DLG3</t>
  </si>
  <si>
    <t>tr|Q5JUW8|Q5JUW8_HUMAN Discs, large homolog 3 (Neuroendocrine-dlg, Drosophila), isoform CRA_b OS=Homo sapiens OX=9606 GN=DLG3 PE=1 SV=1;sp|Q92796|DLG3_HUMAN Disks large homolog 3 OS=Homo sapiens OX=9606 GN=DLG3 PE=1 SV=2</t>
  </si>
  <si>
    <t>DGRLQIGDRLLAVNNTNLQDVRHEEAVASLK</t>
  </si>
  <si>
    <t>XXXXXXXXXPPPPPPPPPPPPPXXXXXXXXX</t>
  </si>
  <si>
    <t>LLAVNNT(1)NLQDVR</t>
  </si>
  <si>
    <t>LLAVNNT(48.42)NLQDVR</t>
  </si>
  <si>
    <t>268;436;972;975</t>
  </si>
  <si>
    <t>LLAAKRAASVRQNSATESADSIEIYVPEAQT</t>
  </si>
  <si>
    <t>AAS(0.145)VRQNS(0.349)AT(0.349)ES(0.07)ADS(0.088)IEIYVPEAQTRL</t>
  </si>
  <si>
    <t>AAS(-3.83)VRQNS(0)AT(0)ES(-7)ADS(-6)IEIY(-40.76)VPEAQT(-50.34)RL</t>
  </si>
  <si>
    <t>K7EK91;Q9UFH2</t>
  </si>
  <si>
    <t>2233;2238</t>
  </si>
  <si>
    <t>K7EK91</t>
  </si>
  <si>
    <t>Dynein heavy chain 17, axonemal</t>
  </si>
  <si>
    <t>DNAH17</t>
  </si>
  <si>
    <t>tr|K7EK91|K7EK91_HUMAN Dynein heavy chain 17, axonemal OS=Homo sapiens OX=9606 GN=DNAH17 PE=1 SV=1;sp|Q9UFH2|DYH17_HUMAN Dynein heavy chain 17, axonemal OS=Homo sapiens OX=9606 GN=DNAH17 PE=1 SV=3</t>
  </si>
  <si>
    <t>KVLTLASNERIPLNRTMRLVFEISHLRTATP</t>
  </si>
  <si>
    <t>X;X;X;X;X;X;X;X;X;X;X;X;X;X;X;Phospho (STY);Oxidation (M);X;X;X;X;X;X;X;X;X;X;X;X;X;X</t>
  </si>
  <si>
    <t>XXXXXXXXXXXXXXXPPPPPPPPPPPPXXXX</t>
  </si>
  <si>
    <t>T(1)MRLVFEISHLR</t>
  </si>
  <si>
    <t>T(42.27)MRLVFEIS(-42.27)HLR</t>
  </si>
  <si>
    <t>622;481;517</t>
  </si>
  <si>
    <t>PVCEVSVTPKTVTPASSAKTSPAKQQAPPVR</t>
  </si>
  <si>
    <t>T(0.006)VT(0.99)PAS(0.395)S(0.276)AKT(0.179)S(0.155)PAKQQAPPVR</t>
  </si>
  <si>
    <t>T(-23.61)VT(23.61)PAS(1.58)S(-1.58)AKT(-3.49)S(-4.13)PAKQQAPPVR</t>
  </si>
  <si>
    <t>622;517</t>
  </si>
  <si>
    <t>E7EX73;E9PGM1;E7EUU4;Q04637-5;Q04637-4;Q04637-3;Q04637;Q04637-8;Q04637-9;Q04637-6;Q04637-7</t>
  </si>
  <si>
    <t>1433;1510;1557;1432;1509;1556;1596;1597;1603;1400;1401</t>
  </si>
  <si>
    <t>E7EX73</t>
  </si>
  <si>
    <t>Eukaryotic translation initiation factor 4 gamma 1</t>
  </si>
  <si>
    <t>EIF4G1</t>
  </si>
  <si>
    <t>tr|E7EX73|E7EX73_HUMAN Eukaryotic translation initiation factor 4 gamma 1 OS=Homo sapiens OX=9606 GN=EIF4G1 PE=1 SV=1;tr|E9PGM1|E9PGM1_HUMAN Eukaryotic translation initiation factor 4 gamma 1 OS=Homo sapiens OX=9606 GN=EIF4G1 PE=1 SV=1;tr|E7EUU4|E7EUU4_HUM</t>
  </si>
  <si>
    <t>SVTAFFKWLREAEEESDHN____________</t>
  </si>
  <si>
    <t>XXXXXXXPPPPPPPPPPPPXXXXXXXXXXXX</t>
  </si>
  <si>
    <t>WLREAEEES(1)DHN</t>
  </si>
  <si>
    <t>WLREAEEES(77.53)DHN</t>
  </si>
  <si>
    <t>P06733;A0A2R8Y6G6;P06733-2;P09104;P09104-2;F5H0C8;P13929-2;P13929;P13929-3</t>
  </si>
  <si>
    <t>401;401;308;401;358;282;373;401;358</t>
  </si>
  <si>
    <t>P06733;P09104;P13929-2</t>
  </si>
  <si>
    <t>P06733</t>
  </si>
  <si>
    <t>Alpha-enolase;Gamma-enolase;Enolase;Beta-enolase</t>
  </si>
  <si>
    <t>ENO1;ENO2;ENO3</t>
  </si>
  <si>
    <t>sp|P06733|ENOA_HUMAN Alpha-enolase OS=Homo sapiens OX=9606 GN=ENO1 PE=1 SV=2;tr|A0A2R8Y6G6|A0A2R8Y6G6_HUMAN Alpha-enolase OS=Homo sapiens OX=9606 GN=ENO1 PE=1 SV=1;sp|P06733-2|ENOA_HUMAN Isoform MBP-1 of Alpha-enolase OS=Homo sapiens OX=9606 GN=ENO1;sp|P09</t>
  </si>
  <si>
    <t>VGLCTGQIKTGAPCRSERLAKYNQLLRIEEE;VGLCTGQIKTGAPCRSERLAKYNQLMRIEEA;VGLCTGQIKTGAPCRSERLAKYNQLMRIEEE</t>
  </si>
  <si>
    <t>SGETEDTFIADLVVGLCT(0.29)GQIKT(0.29)GAPCRS(0.419)ER</t>
  </si>
  <si>
    <t>S(-73.32)GET(-69.36)EDT(-63.45)FIADLVVGLCT(-1.59)GQIKT(-1.59)GAPCRS(1.59)ER</t>
  </si>
  <si>
    <t>2119;2178;2295</t>
  </si>
  <si>
    <t>401;401;373</t>
  </si>
  <si>
    <t>P07814;V9GYZ6</t>
  </si>
  <si>
    <t>883;890</t>
  </si>
  <si>
    <t>P07814</t>
  </si>
  <si>
    <t>Bifunctional glutamate/proline--tRNA ligase;Glutamate--tRNA ligase;Proline--tRNA ligase</t>
  </si>
  <si>
    <t>EPRS</t>
  </si>
  <si>
    <t>sp|P07814|SYEP_HUMAN Bifunctional glutamate/proline--tRNA ligase OS=Homo sapiens OX=9606 GN=EPRS PE=1 SV=5;tr|V9GYZ6|V9GYZ6_HUMAN Bifunctional glutamate/proline--tRNA ligase (Fragment) OS=Homo sapiens OX=9606 GN=EPRS PE=1 SV=1</t>
  </si>
  <si>
    <t>TGKEYIPGQPPLSQSSDSSPTRNSEPAGLET</t>
  </si>
  <si>
    <t>TGKEYIPGQPPLS(0.033)QS(0.12)S(0.46)DS(0.12)S(0.12)PT(0.043)RNS(0.043)EPAGLET(0.061)PEAK</t>
  </si>
  <si>
    <t>T(-47.63)GKEY(-45.46)IPGQPPLS(-11.46)QS(-5.83)S(5.83)DS(-5.83)S(-5.83)PT(-10.3)RNS(-10.3)EPAGLET(-8.78)PEAK</t>
  </si>
  <si>
    <t>Q5H8C1</t>
  </si>
  <si>
    <t>FRAS1-related extracellular matrix protein 1</t>
  </si>
  <si>
    <t>FREM1</t>
  </si>
  <si>
    <t>sp|Q5H8C1|FREM1_HUMAN FRAS1-related extracellular matrix protein 1 OS=Homo sapiens OX=9606 GN=FREM1 PE=1 SV=3</t>
  </si>
  <si>
    <t>LTKPLVVSKGDRGFLTTTTLLAVDGTDKPEE</t>
  </si>
  <si>
    <t>XXXXXXXXXPPPPPPPPPPPPPPPPPPPXXX</t>
  </si>
  <si>
    <t>GDRGFLT(0.476)T(0.476)T(0.394)T(0.394)LLAVDGT(0.26)DK</t>
  </si>
  <si>
    <t>GDRGFLT(0)T(0)T(0)T(0)LLAVDGT(-2.17)DK</t>
  </si>
  <si>
    <t>TKPLVVSKGDRGFLTTTTLLAVDGTDKPEEL</t>
  </si>
  <si>
    <t>XXXXXXXXPPPPPPPPPPPPPPPPPPPXXXX</t>
  </si>
  <si>
    <t>KPLVVSKGDRGFLTTTTLLAVDGTDKPEELL</t>
  </si>
  <si>
    <t>PLVVSKGDRGFLTTTTLLAVDGTDKPEELLY</t>
  </si>
  <si>
    <t>Q8WXI9;A0A0U1RRM1;A0A0U1RR30</t>
  </si>
  <si>
    <t>333;317;85</t>
  </si>
  <si>
    <t>Q8WXI9</t>
  </si>
  <si>
    <t>Transcriptional repressor p66-beta</t>
  </si>
  <si>
    <t>GATAD2B</t>
  </si>
  <si>
    <t>sp|Q8WXI9|P66B_HUMAN Transcriptional repressor p66-beta OS=Homo sapiens OX=9606 GN=GATAD2B PE=1 SV=1;tr|A0A0U1RRM1|A0A0U1RRM1_HUMAN Transcriptional repressor p66-beta OS=Homo sapiens OX=9606 GN=GATAD2B PE=1 SV=1;tr|A0A0U1RR30|A0A0U1RR30_HUMAN Transcription</t>
  </si>
  <si>
    <t>MNLASHIQPGTVNRVSSPLPSPSAMTDAANS</t>
  </si>
  <si>
    <t>T(0.014)T(0.014)S(0.014)S(0.014)AIY(0.087)MNLAS(0.091)HIQPGT(0.252)VNRVS(0.252)S(0.252)PLPS(0.008)PS(0.003)AMTDAANSQAAAK</t>
  </si>
  <si>
    <t>T(-12.49)T(-12.49)S(-12.49)S(-12.49)AIY(-4.62)MNLAS(-4.4)HIQPGT(0)VNRVS(0)S(0)PLPS(-15.15)PS(-19.88)AMT(-32.91)DAANS(-46.72)QAAAK</t>
  </si>
  <si>
    <t>334;318;86</t>
  </si>
  <si>
    <t>NLASHIQPGTVNRVSSPLPSPSAMTDAANSQ</t>
  </si>
  <si>
    <t>328;312;80</t>
  </si>
  <si>
    <t>SSAIYMNLASHIQPGTVNRVSSPLPSPSAMT</t>
  </si>
  <si>
    <t>Q13439-3;Q13439-4;Q13439;Q13439-5;H0Y6I0;C9JHJ5</t>
  </si>
  <si>
    <t>575;575;575;597;446;136</t>
  </si>
  <si>
    <t>Q13439-3</t>
  </si>
  <si>
    <t>Golgin subfamily A member 4</t>
  </si>
  <si>
    <t>GOLGA4</t>
  </si>
  <si>
    <t xml:space="preserve">sp|Q13439-3|GOGA4_HUMAN Isoform 3 of Golgin subfamily A member 4 OS=Homo sapiens OX=9606 GN=GOLGA4;sp|Q13439-4|GOGA4_HUMAN Isoform 4 of Golgin subfamily A member 4 OS=Homo sapiens OX=9606 GN=GOLGA4;sp|Q13439|GOGA4_HUMAN Golgin subfamily A member 4 OS=Homo </t>
  </si>
  <si>
    <t>QEAETYRTRILELESSLEKSLQENKNQSKDL</t>
  </si>
  <si>
    <t>ILELES(0.157)S(0.72)LEKS(0.123)LQENK</t>
  </si>
  <si>
    <t>ILELES(-6.62)S(6.62)LEKS(-7.66)LQENK</t>
  </si>
  <si>
    <t>Q8TCU5</t>
  </si>
  <si>
    <t>Glutamate receptor ionotropic, NMDA 3A</t>
  </si>
  <si>
    <t>GRIN3A</t>
  </si>
  <si>
    <t>sp|Q8TCU5|NMD3A_HUMAN Glutamate receptor ionotropic, NMDA 3A OS=Homo sapiens OX=9606 GN=GRIN3A PE=1 SV=2</t>
  </si>
  <si>
    <t>EKQIQVIRQELQLAVSRKTELEEYQRTSRTC</t>
  </si>
  <si>
    <t>QELQLAVS(1)RKT(1)ELEEY(1)QR</t>
  </si>
  <si>
    <t>QELQLAVS(44.3)RKT(44.3)ELEEY(44.3)QR</t>
  </si>
  <si>
    <t>IQVIRQELQLAVSRKTELEEYQRTSRTCES_</t>
  </si>
  <si>
    <t>XXXXXPPPPPPPPPPPPPPPPPPXXXXXXXX</t>
  </si>
  <si>
    <t>QELQLAVSRKTELEEYQRTSRTCES______</t>
  </si>
  <si>
    <t>P10412</t>
  </si>
  <si>
    <t>Histone H1.4</t>
  </si>
  <si>
    <t>HIST1H1E</t>
  </si>
  <si>
    <t>sp|P10412|H14_HUMAN Histone H1.4 OS=Homo sapiens OX=9606 GN=HIST1H1E PE=1 SV=2</t>
  </si>
  <si>
    <t>____________MSETAPAAPAAPAPAEKTP</t>
  </si>
  <si>
    <t>S(0.472)ET(0.528)APAAPAAPAPAEKTPVKK</t>
  </si>
  <si>
    <t>S(-0.49)ET(0.49)APAAPAAPAPAEKT(-75.02)PVKK</t>
  </si>
  <si>
    <t>P06213-2;P06213</t>
  </si>
  <si>
    <t>508;508</t>
  </si>
  <si>
    <t>P06213-2</t>
  </si>
  <si>
    <t>Insulin receptor;Insulin receptor subunit alpha;Insulin receptor subunit beta</t>
  </si>
  <si>
    <t>INSR</t>
  </si>
  <si>
    <t>sp|P06213-2|INSR_HUMAN Isoform Short of Insulin receptor OS=Homo sapiens OX=9606 GN=INSR;sp|P06213|INSR_HUMAN Insulin receptor OS=Homo sapiens OX=9606 GN=INSR PE=1 SV=4</t>
  </si>
  <si>
    <t>ASCENELLKFSYIRTSFDKILLRWEPYWPPD</t>
  </si>
  <si>
    <t>FS(0.007)Y(0.302)IRT(0.346)S(0.346)FDKILLR</t>
  </si>
  <si>
    <t>FS(-17.26)Y(-0.59)IRT(0)S(0)FDKILLR</t>
  </si>
  <si>
    <t>507;507</t>
  </si>
  <si>
    <t>QASCENELLKFSYIRTSFDKILLRWEPYWPP</t>
  </si>
  <si>
    <t>A0A087X211;Q8TCG1-2;Q8TCG1</t>
  </si>
  <si>
    <t>777;617;776</t>
  </si>
  <si>
    <t>A0A087X211</t>
  </si>
  <si>
    <t>Protein CIP2A</t>
  </si>
  <si>
    <t>KIAA1524</t>
  </si>
  <si>
    <t>tr|A0A087X211|A0A087X211_HUMAN Protein CIP2A OS=Homo sapiens OX=9606 GN=CIP2A PE=1 SV=1;sp|Q8TCG1-2|CIP2A_HUMAN Isoform 2 of Protein CIP2A OS=Homo sapiens OX=9606 GN=CIP2A;sp|Q8TCG1|CIP2A_HUMAN Protein CIP2A OS=Homo sapiens OX=9606 GN=CIP2A PE=1 SV=2</t>
  </si>
  <si>
    <t>TVKKLNESLKEQNEKSIAQLIEKEEQRKEVQ</t>
  </si>
  <si>
    <t>EQNEKS(1)IAQLIEK</t>
  </si>
  <si>
    <t>EQNEKS(40.07)IAQLIEK</t>
  </si>
  <si>
    <t>Q9UHB6;Q9UHB6-4;Q9UHB6-2;Q9UHB6-5;F8VQE1;Q9UHB6-3;F8VS07</t>
  </si>
  <si>
    <t>686;687;526;527;525;384;383</t>
  </si>
  <si>
    <t>Q9UHB6</t>
  </si>
  <si>
    <t>LIM domain and actin-binding protein 1</t>
  </si>
  <si>
    <t>LIMA1</t>
  </si>
  <si>
    <t>sp|Q9UHB6|LIMA1_HUMAN LIM domain and actin-binding protein 1 OS=Homo sapiens OX=9606 GN=LIMA1 PE=1 SV=1;sp|Q9UHB6-4|LIMA1_HUMAN Isoform 4 of LIM domain and actin-binding protein 1 OS=Homo sapiens OX=9606 GN=LIMA1;sp|Q9UHB6-2|LIMA1_HUMAN Isoform Alpha of LI</t>
  </si>
  <si>
    <t>SLEMENENLVENGADSDEDDNSFLKQQSPQE</t>
  </si>
  <si>
    <t>SKEGHSLEMENENLVENGADS(0.941)DEDDNS(0.058)FLKQQSPQEPK</t>
  </si>
  <si>
    <t>S(-152.91)KEGHS(-149.25)LEMENENLVENGADS(12.07)DEDDNS(-12.07)FLKQQS(-36.83)PQEPK</t>
  </si>
  <si>
    <t>P02545;P02545-3;P02545-6;P02545-5;P02545-4;A0A0C4DGC5;P02545-2;Q3BDU5;Q5TCI8</t>
  </si>
  <si>
    <t>390;390;390;291;278;16;390;390;309</t>
  </si>
  <si>
    <t>P02545;P02545-2</t>
  </si>
  <si>
    <t>P02545</t>
  </si>
  <si>
    <t>Prelamin-A/C;Lamin-A/C</t>
  </si>
  <si>
    <t>LMNA</t>
  </si>
  <si>
    <t>sp|P02545|LMNA_HUMAN Prelamin-A/C OS=Homo sapiens OX=9606 GN=LMNA PE=1 SV=1;sp|P02545-3|LMNA_HUMAN Isoform ADelta10 of Prelamin-A/C OS=Homo sapiens OX=9606 GN=LMNA;sp|P02545-6|LMNA_HUMAN Isoform 6 of Prelamin-A/C OS=Homo sapiens OX=9606 GN=LMNA;sp|P02545-5</t>
  </si>
  <si>
    <t>AYRKLLEGEEERLRLSPSPTSQRSRGRASSH</t>
  </si>
  <si>
    <t>LLEGEEERLRLS(0.956)PS(0.027)PT(0.007)S(0.01)QR</t>
  </si>
  <si>
    <t>LLEGEEERLRLS(15.45)PS(-15.45)PT(-21.19)S(-19.96)QR</t>
  </si>
  <si>
    <t>2058;2059</t>
  </si>
  <si>
    <t>390;390</t>
  </si>
  <si>
    <t>C9J8F4;Q6P5Q4</t>
  </si>
  <si>
    <t>98;491</t>
  </si>
  <si>
    <t>C9J8F4</t>
  </si>
  <si>
    <t>Leiomodin-2</t>
  </si>
  <si>
    <t>LMOD2</t>
  </si>
  <si>
    <t>tr|C9J8F4|C9J8F4_HUMAN Leiomodin-2 OS=Homo sapiens OX=9606 GN=LMOD2 PE=1 SV=1;sp|Q6P5Q4|LMOD2_HUMAN Leiomodin-2 OS=Homo sapiens OX=9606 GN=LMOD2 PE=1 SV=2</t>
  </si>
  <si>
    <t>KERLGECGKVKKQPNSILKEIKNSLRSVQEK</t>
  </si>
  <si>
    <t>QPNS(1)ILKEIKNSLR</t>
  </si>
  <si>
    <t>QPNS(38.75)ILKEIKNS(-38.75)LR</t>
  </si>
  <si>
    <t>A0A0A0MS90;Q9UIS9-4;Q9UIS9-11;Q9UIS9-7;Q9UIS9-6;Q9UIS9-5;Q9UIS9-10;Q9UIS9;Q9UIS9-9;Q9UIS9-12;K7EPZ6</t>
  </si>
  <si>
    <t>322;297;297;297;297;248;248;297;322;297;198</t>
  </si>
  <si>
    <t>A0A0A0MS90</t>
  </si>
  <si>
    <t>Methyl-CpG-binding domain protein 1</t>
  </si>
  <si>
    <t>MBD1</t>
  </si>
  <si>
    <t>tr|A0A0A0MS90|A0A0A0MS90_HUMAN Methyl-CpG-binding domain protein 1 OS=Homo sapiens OX=9606 GN=MBD1 PE=1 SV=1;sp|Q9UIS9-4|MBD1_HUMAN Isoform 4 of Methyl-CpG-binding domain protein 1 OS=Homo sapiens OX=9606 GN=MBD1;sp|Q9UIS9-11|MBD1_HUMAN Isoform 11 of Methy</t>
  </si>
  <si>
    <t>RRPGAQPLPPPPPSQSPEPTEPHPRALAPSP</t>
  </si>
  <si>
    <t>RRPGAQPLPPPPPS(0.066)QS(0.808)PEPT(0.126)EPHPR</t>
  </si>
  <si>
    <t>RRPGAQPLPPPPPS(-10.89)QS(8.06)PEPT(-8.06)EPHPR</t>
  </si>
  <si>
    <t>P49736;F8WDM3;C9JZ21;C9J013</t>
  </si>
  <si>
    <t>26;26;17;17</t>
  </si>
  <si>
    <t>sp|P49736|MCM2_HUMAN DNA replication licensing factor MCM2 OS=Homo sapiens OX=9606 GN=MCM2 PE=1 SV=4;tr|F8WDM3|F8WDM3_HUMAN DNA replication licensing factor MCM2 OS=Homo sapiens OX=9606 GN=MCM2 PE=1 SV=1;tr|C9JZ21|C9JZ21_HUMAN DNA replication licensing fac</t>
  </si>
  <si>
    <t>ASSPAQRRRGNDPLTSSPGRSSRRTDALTSS</t>
  </si>
  <si>
    <t>RRGNDPLT(0.333)S(0.333)S(0.333)PGR</t>
  </si>
  <si>
    <t>RRGNDPLT(0)S(0)S(0)PGR</t>
  </si>
  <si>
    <t>27;27;18;18</t>
  </si>
  <si>
    <t>SSPAQRRRGNDPLTSSPGRSSRRTDALTSSP</t>
  </si>
  <si>
    <t>25;25;16;16</t>
  </si>
  <si>
    <t>MASSPAQRRRGNDPLTSSPGRSSRRTDALTS</t>
  </si>
  <si>
    <t>O60502-4;O60502;O60502-2</t>
  </si>
  <si>
    <t>743;796;729</t>
  </si>
  <si>
    <t>O60502-4</t>
  </si>
  <si>
    <t>Protein O-GlcNAcase</t>
  </si>
  <si>
    <t>MGEA5</t>
  </si>
  <si>
    <t>sp|O60502-4|OGA_HUMAN Isoform 4 of Protein O-GlcNAcase OS=Homo sapiens OX=9606 GN=OGA;sp|O60502|OGA_HUMAN Protein O-GlcNAcase OS=Homo sapiens OX=9606 GN=OGA PE=1 SV=2;sp|O60502-2|OGA_HUMAN Isoform 2 of Protein O-GlcNAcase OS=Homo sapiens OX=9606 GN=OGA</t>
  </si>
  <si>
    <t>LGTVDVTPFIKKCKISWIPFMQEKYTKPNGD</t>
  </si>
  <si>
    <t>IS(0.928)WIPFMQEKY(0.072)TK</t>
  </si>
  <si>
    <t>IS(11.13)WIPFMQEKY(-11.13)T(-33.12)K</t>
  </si>
  <si>
    <t>P08473;C9JR96;C9IYX7;C9J9X7;C9JDZ3;A0A087WWM7;Q3KQS6</t>
  </si>
  <si>
    <t>6;6;6;6;6;6;6</t>
  </si>
  <si>
    <t>P08473</t>
  </si>
  <si>
    <t>Neprilysin</t>
  </si>
  <si>
    <t>MME</t>
  </si>
  <si>
    <t>sp|P08473|NEP_HUMAN Neprilysin OS=Homo sapiens OX=9606 GN=MME PE=1 SV=2;tr|C9JR96|C9JR96_HUMAN Neprilysin (Fragment) OS=Homo sapiens OX=9606 GN=MME PE=1 SV=1;tr|C9IYX7|C9IYX7_HUMAN Neprilysin (Fragment) OS=Homo sapiens OX=9606 GN=MME PE=1 SV=1;tr|C9J9X7|C9</t>
  </si>
  <si>
    <t>__________MGKSESQMDITDINTPKPKKK</t>
  </si>
  <si>
    <t>XXXXXXXXXXXPPPPPPPPPPPPPPPPPPXX</t>
  </si>
  <si>
    <t>GKS(0.291)ES(0.709)QMDITDINTPKPK</t>
  </si>
  <si>
    <t>GKS(-3.87)ES(3.87)QMDIT(-38.41)DINT(-65.84)PKPK</t>
  </si>
  <si>
    <t>Q96QG7;Q96QG7-2</t>
  </si>
  <si>
    <t>202;117</t>
  </si>
  <si>
    <t>Q96QG7</t>
  </si>
  <si>
    <t>Myotubularin-related protein 9</t>
  </si>
  <si>
    <t>MTMR9</t>
  </si>
  <si>
    <t>sp|Q96QG7|MTMR9_HUMAN Myotubularin-related protein 9 OS=Homo sapiens OX=9606 GN=MTMR9 PE=1 SV=1;sp|Q96QG7-2|MTMR9_HUMAN Isoform 2 of Myotubularin-related protein 9 OS=Homo sapiens OX=9606 GN=MTMR9</t>
  </si>
  <si>
    <t>VLSYYHKKNGMVIMRSGQPLTGTNGRRCKED</t>
  </si>
  <si>
    <t>X;X;X;X;X;X;X;X;X;X;Oxidation (M);X;X;Oxidation (M);X;Phospho (STY);X;X;X;X;X;X;X;X;X;X;X;X;X;X;X</t>
  </si>
  <si>
    <t>XXXXXXXPPPPPPPPPPPPPPPPPPPXXXXX</t>
  </si>
  <si>
    <t>KNGMVIMRS(0.333)GQPLT(0.333)GT(0.333)NGR</t>
  </si>
  <si>
    <t>KNGMVIMRS(0)GQPLT(0)GT(0)NGR</t>
  </si>
  <si>
    <t>207;122</t>
  </si>
  <si>
    <t>HKKNGMVIMRSGQPLTGTNGRRCKEDEKLIN</t>
  </si>
  <si>
    <t>209;124</t>
  </si>
  <si>
    <t>KNGMVIMRSGQPLTGTNGRRCKEDEKLINAT</t>
  </si>
  <si>
    <t>O00159-3</t>
  </si>
  <si>
    <t>Unconventional myosin-Ic</t>
  </si>
  <si>
    <t>MYO1C</t>
  </si>
  <si>
    <t>sp|O00159-3|MYO1C_HUMAN Isoform 3 of Unconventional myosin-Ic OS=Homo sapiens OX=9606 GN=MYO1C</t>
  </si>
  <si>
    <t>_____________MRYRASALGSDGVRVTME</t>
  </si>
  <si>
    <t>X;X;X;X;X;X;X;X;X;X;X;X;X;Oxidation (M);X;Phospho (STY);X;X;X;X;X;X;X;X;X;X;X;X;X;X;X</t>
  </si>
  <si>
    <t>XXXXXXXXXXXXXPPPPPPPPPPPPPPXXXX</t>
  </si>
  <si>
    <t>MRY(0.999)RAS(0.001)ALGS(0.001)DGVR</t>
  </si>
  <si>
    <t>MRY(31.83)RAS(-31.83)ALGS(-31.83)DGVR</t>
  </si>
  <si>
    <t>Q6DKJ4-2</t>
  </si>
  <si>
    <t>Nucleoredoxin</t>
  </si>
  <si>
    <t>NXN</t>
  </si>
  <si>
    <t>sp|Q6DKJ4-2|NXN_HUMAN Isoform 2 of Nucleoredoxin OS=Homo sapiens OX=9606 GN=NXN</t>
  </si>
  <si>
    <t>VPYTDEARRSRLNRLYGIQGRRSRPRLRVAP</t>
  </si>
  <si>
    <t>XXXXXXXXXXXPPPPPPPPPPXXXXXXXXXX</t>
  </si>
  <si>
    <t>LNRLY(1)GIQGR</t>
  </si>
  <si>
    <t>LNRLY(45.08)GIQGR</t>
  </si>
  <si>
    <t>Q13153;E9PM17;B3KNX7;Q13153-2;H0YCM0</t>
  </si>
  <si>
    <t>174;76;174;174;65</t>
  </si>
  <si>
    <t>Q13153</t>
  </si>
  <si>
    <t>Serine/threonine-protein kinase PAK 1;Non-specific serine/threonine protein kinase</t>
  </si>
  <si>
    <t>PAK1</t>
  </si>
  <si>
    <t>sp|Q13153|PAK1_HUMAN Serine/threonine-protein kinase PAK 1 OS=Homo sapiens OX=9606 GN=PAK1 PE=1 SV=2;tr|E9PM17|E9PM17_HUMAN Serine/threonine-protein kinase PAK 1 OS=Homo sapiens OX=9606 GN=PAK1 PE=1 SV=1;tr|B3KNX7|B3KNX7_HUMAN Non-specific serine/threonine</t>
  </si>
  <si>
    <t>LNVKAVSETPAVPPVSEDEDDDDDDATPPPV</t>
  </si>
  <si>
    <t>AVS(0.002)ET(0.002)PAVPPVS(0.972)EDEDDDDDDAT(0.022)PPPVIAPRPEHT(0.001)K</t>
  </si>
  <si>
    <t>AVS(-25.92)ET(-25.92)PAVPPVS(16.42)EDEDDDDDDAT(-16.42)PPPVIAPRPEHT(-32.22)K</t>
  </si>
  <si>
    <t>A0A2U3TZH4;A0A087WYF8;Q53GG5-2;Q53GG5</t>
  </si>
  <si>
    <t>106;185;225;273</t>
  </si>
  <si>
    <t>A0A2U3TZH4</t>
  </si>
  <si>
    <t>PDZ and LIM domain protein 3</t>
  </si>
  <si>
    <t>PDLIM3</t>
  </si>
  <si>
    <t>tr|A0A2U3TZH4|A0A2U3TZH4_HUMAN PDZ and LIM domain protein 3 OS=Homo sapiens OX=9606 GN=PDLIM3 PE=1 SV=1;tr|A0A087WYF8|A0A087WYF8_HUMAN PDZ and LIM domain protein 3 OS=Homo sapiens OX=9606 GN=PDLIM3 PE=1 SV=2;sp|Q53GG5-2|PDLI3_HUMAN Isoform 2 of PDZ and LIM</t>
  </si>
  <si>
    <t>GMVDDGSDDRPAGTRSVRAPVTKVHGGSGGA</t>
  </si>
  <si>
    <t>PAGT(0.5)RS(0.5)VRAPVTK</t>
  </si>
  <si>
    <t>PAGT(0)RS(0)VRAPVT(-39.61)K</t>
  </si>
  <si>
    <t>104;183;223;271</t>
  </si>
  <si>
    <t>LQGMVDDGSDDRPAGTRSVRAPVTKVHGGSG</t>
  </si>
  <si>
    <t>Q8NEN9</t>
  </si>
  <si>
    <t>PDZ domain-containing protein 8</t>
  </si>
  <si>
    <t>PDZD8</t>
  </si>
  <si>
    <t>sp|Q8NEN9|PDZD8_HUMAN PDZ domain-containing protein 8 OS=Homo sapiens OX=9606 GN=PDZD8 PE=1 SV=1</t>
  </si>
  <si>
    <t>QRGDRLIAIGGVKITSTLQVLKLIKQAGDRV</t>
  </si>
  <si>
    <t>XXXXXPPPPPPPPPPPPPPPPPXXXXXXXXX</t>
  </si>
  <si>
    <t>LIAIGGVKIT(0.667)S(0.667)T(0.667)LQVLK</t>
  </si>
  <si>
    <t>LIAIGGVKIT(0)S(0)T(0)LQVLK</t>
  </si>
  <si>
    <t>LQRGDRLIAIGGVKITSTLQVLKLIKQAGDR</t>
  </si>
  <si>
    <t>XXXXXXPPPPPPPPPPPPPPPPPXXXXXXXX</t>
  </si>
  <si>
    <t>RGDRLIAIGGVKITSTLQVLKLIKQAGDRVL</t>
  </si>
  <si>
    <t>P52209-2;P52209;K7ELN9</t>
  </si>
  <si>
    <t>305;318;173</t>
  </si>
  <si>
    <t>P52209-2</t>
  </si>
  <si>
    <t>6-phosphogluconate dehydrogenase, decarboxylating</t>
  </si>
  <si>
    <t>PGD</t>
  </si>
  <si>
    <t>sp|P52209-2|6PGD_HUMAN Isoform 2 of 6-phosphogluconate dehydrogenase, decarboxylating OS=Homo sapiens OX=9606 GN=PGD;sp|P52209|6PGD_HUMAN 6-phosphogluconate dehydrogenase, decarboxylating OS=Homo sapiens OX=9606 GN=PGD PE=1 SV=3;tr|K7ELN9|K7ELN9_HUMAN 6-ph</t>
  </si>
  <si>
    <t>KLKGPQKFQFDGDKKSFLEDIRKALYASKII</t>
  </si>
  <si>
    <t>XXXXXXXXXXXXXXXPPPPPPPPXXXXXXXX</t>
  </si>
  <si>
    <t>S(1)FLEDIRK</t>
  </si>
  <si>
    <t>S(42.6)FLEDIRK</t>
  </si>
  <si>
    <t>P00558;P00558-2</t>
  </si>
  <si>
    <t>203;175</t>
  </si>
  <si>
    <t>P00558</t>
  </si>
  <si>
    <t>Phosphoglycerate kinase 1</t>
  </si>
  <si>
    <t>PGK1</t>
  </si>
  <si>
    <t>sp|P00558|PGK1_HUMAN Phosphoglycerate kinase 1 OS=Homo sapiens OX=9606 GN=PGK1 PE=1 SV=3;sp|P00558-2|PGK1_HUMAN Isoform 2 of Phosphoglycerate kinase 1 OS=Homo sapiens OX=9606 GN=PGK1</t>
  </si>
  <si>
    <t>FLMKKELNYFAKALESPERPFLAILGGAKVA</t>
  </si>
  <si>
    <t>X;X;Oxidation (M);X;X;X;X;X;X;X;X;X;X;X;X;Phospho (STY);X;X;X;X;X;X;X;X;X;X;X;X;X;X;X</t>
  </si>
  <si>
    <t>XXXXXXXXXXXXPPPPPPPPPPPPPPPPPXX</t>
  </si>
  <si>
    <t>ALES(1)PERPFLAILGGAK</t>
  </si>
  <si>
    <t>ALES(73.45)PERPFLAILGGAK</t>
  </si>
  <si>
    <t>Q16513-3;Q16513-2;Q16513;Q16513-4;Q16513-5</t>
  </si>
  <si>
    <t>910;942;958;801;632</t>
  </si>
  <si>
    <t>Q16513-3</t>
  </si>
  <si>
    <t>Serine/threonine-protein kinase N2</t>
  </si>
  <si>
    <t>PKN2</t>
  </si>
  <si>
    <t>sp|Q16513-3|PKN2_HUMAN Isoform 3 of Serine/threonine-protein kinase N2 OS=Homo sapiens OX=9606 GN=PKN2;sp|Q16513-2|PKN2_HUMAN Isoform 2 of Serine/threonine-protein kinase N2 OS=Homo sapiens OX=9606 GN=PKN2;sp|Q16513|PKN2_HUMAN Serine/threonine-protein kina</t>
  </si>
  <si>
    <t>VSNFDDEFTSEAPILTPPREPRILSEEEQEM</t>
  </si>
  <si>
    <t>GREDVSNFDDEFT(0.003)S(0.013)EAPILT(0.984)PPREPR</t>
  </si>
  <si>
    <t>GREDVS(-40.28)NFDDEFT(-25.68)S(-18.78)EAPILT(18.78)PPREPR</t>
  </si>
  <si>
    <t>P29590-11;P29590;H3BUJ5;H3BT57;P29590-4;P29590-12;P29590-2;P29590-5;P29590-9;P29590-13;P29590-3;P29590-8;H3BVD2;H3BRN3</t>
  </si>
  <si>
    <t>457;505;206;457;505;457;505;505;505;457;505;505;149;55</t>
  </si>
  <si>
    <t>P29590-11</t>
  </si>
  <si>
    <t>Protein PML</t>
  </si>
  <si>
    <t>PML</t>
  </si>
  <si>
    <t>sp|P29590-11|PML_HUMAN Isoform PML-11 of Protein PML OS=Homo sapiens OX=9606 GN=PML;sp|P29590|PML_HUMAN Protein PML OS=Homo sapiens OX=9606 GN=PML PE=1 SV=3;tr|H3BUJ5|H3BUJ5_HUMAN Protein PML (Fragment) OS=Homo sapiens OX=9606 GN=PML PE=1 SV=1;tr|H3BT57|H3</t>
  </si>
  <si>
    <t>KMESEEGKEARLARSSPEQPRPSTSKAVSPP</t>
  </si>
  <si>
    <t>XXXXXXXXXXXPPPPPPPPPPPPPPPXXXXX</t>
  </si>
  <si>
    <t>LARS(0.305)S(0.695)PEQPRPSTSK</t>
  </si>
  <si>
    <t>LARS(-3.58)S(3.58)PEQPRPS(-50.7)T(-49.43)S(-54.58)K</t>
  </si>
  <si>
    <t>P49756</t>
  </si>
  <si>
    <t>RNA-binding protein 25</t>
  </si>
  <si>
    <t>RBM25</t>
  </si>
  <si>
    <t>sp|P49756|RBM25_HUMAN RNA-binding protein 25 OS=Homo sapiens OX=9606 GN=RBM25 PE=1 SV=3</t>
  </si>
  <si>
    <t>HRPKIGLSLKLGASNSPGQPNSVKRKKLPVD</t>
  </si>
  <si>
    <t>XXXXXXXXXXPPPPPPPPPPPPPPPXXXXXX</t>
  </si>
  <si>
    <t>LGAS(0.082)NS(0.915)PGQPNS(0.003)VKR</t>
  </si>
  <si>
    <t>LGAS(-10.45)NS(10.45)PGQPNS(-25.23)VKR</t>
  </si>
  <si>
    <t>Q7Z4M0</t>
  </si>
  <si>
    <t>Meiotic recombination protein REC114</t>
  </si>
  <si>
    <t>REC114</t>
  </si>
  <si>
    <t>sp|Q7Z4M0|RE114_HUMAN Meiotic recombination protein REC114 OS=Homo sapiens OX=9606 GN=REC114 PE=2 SV=2</t>
  </si>
  <si>
    <t>DWLKIVRRVDCLLFGTTIKDKSRLFRVQFSG</t>
  </si>
  <si>
    <t>VDCLLFGT(0.5)T(0.5)IKDK</t>
  </si>
  <si>
    <t>VDCLLFGT(0)T(0)IKDK</t>
  </si>
  <si>
    <t>WLKIVRRVDCLLFGTTIKDKSRLFRVQFSGE</t>
  </si>
  <si>
    <t>44;44;44</t>
  </si>
  <si>
    <t>LLYSQRWKRTQRHGRSQSLPNSLDYTQTSDP</t>
  </si>
  <si>
    <t>S(0.499)QS(0.499)LPNS(0.002)LDYTQTSDPGRHVMLLR</t>
  </si>
  <si>
    <t>S(0)QS(0)LPNS(-23.09)LDY(-36.49)T(-40.13)QT(-40.13)S(-40.13)DPGRHVMLLR</t>
  </si>
  <si>
    <t>I3L4Z9;Q9HB40</t>
  </si>
  <si>
    <t>118;435</t>
  </si>
  <si>
    <t>I3L4Z9</t>
  </si>
  <si>
    <t>Retinoid-inducible serine carboxypeptidase</t>
  </si>
  <si>
    <t>SCPEP1</t>
  </si>
  <si>
    <t>tr|I3L4Z9|I3L4Z9_HUMAN Retinoid-inducible serine carboxypeptidase (Fragment) OS=Homo sapiens OX=9606 GN=SCPEP1 PE=1 SV=1;sp|Q9HB40|RISC_HUMAN Retinoid-inducible serine carboxypeptidase OS=Homo sapiens OX=9606 GN=SCPEP1 PE=1 SV=1</t>
  </si>
  <si>
    <t>NLAFYWILKAGHMVPSDQGDMALKMMRLVTQ</t>
  </si>
  <si>
    <t>X;X;X;X;X;X;X;X;X;X;X;X;Oxidation (M);X;X;Phospho (STY);X;X;X;X;Oxidation (M);X;X;X;X;X;X;X;X;X;X</t>
  </si>
  <si>
    <t>AGHMVPS(0.839)DQGDMALKMMRLVT(0.161)QQE</t>
  </si>
  <si>
    <t>AGHMVPS(8.64)DQGDMALKMMRLVT(-8.64)QQE</t>
  </si>
  <si>
    <t>PTPSGTNVGSSGRSPSKAVAARAAGSTVRQR</t>
  </si>
  <si>
    <t>PGPTPSGTNVGS(0.013)S(0.049)GRS(0.469)PS(0.469)KAVAAR</t>
  </si>
  <si>
    <t>PGPT(-115.25)PS(-80.52)GT(-63.2)NVGS(-15.62)S(-9.81)GRS(0)PS(0)KAVAAR</t>
  </si>
  <si>
    <t>F5H0U4</t>
  </si>
  <si>
    <t>SLIT2</t>
  </si>
  <si>
    <t>tr|F5H0U4|F5H0U4_HUMAN Slit homolog 2 protein (Fragment) OS=Homo sapiens OX=9606 GN=SLIT2 PE=1 SV=1</t>
  </si>
  <si>
    <t>______MTQLLTLILSYNRLRCIPPRTFDGL</t>
  </si>
  <si>
    <t>X;X;X;X;X;X;X;Phospho (STY);X;X;X;X;X;X;X;Phospho (STY);X;X;X;X;X;X;X;X;X;X;X;X;X;X;X</t>
  </si>
  <si>
    <t>XXXXXXPPPPPPPPPPPPPXXXXXXXXXXXX</t>
  </si>
  <si>
    <t>MT(0.5)QLLT(0.5)LILS(0.547)Y(0.453)NR</t>
  </si>
  <si>
    <t>MT(0)QLLT(0)LILS(0.83)Y(-0.83)NR</t>
  </si>
  <si>
    <t>______________MTQLLTLILSYNRLRCI</t>
  </si>
  <si>
    <t>X;X;X;X;X;X;X;X;X;X;X;X;X;X;X;Phospho (STY);X;X;X;X;X;X;X;Phospho (STY);X;X;X;X;X;X;X</t>
  </si>
  <si>
    <t>__________MTQLLTLILSYNRLRCIPPRT</t>
  </si>
  <si>
    <t>Q96NX8;H3BU86;O14662-2;O14662-4;O14662-5;O14662;O14662-3</t>
  </si>
  <si>
    <t>7;7;7;7;7;7;7</t>
  </si>
  <si>
    <t>Q96NX8</t>
  </si>
  <si>
    <t>Syntaxin-16</t>
  </si>
  <si>
    <t>STX16;STX16-NPEPL1</t>
  </si>
  <si>
    <t>tr|Q96NX8|Q96NX8_HUMAN Syntaxin-16D OS=Homo sapiens OX=9606 GN=STX16 PE=1 SV=1;tr|H3BU86|H3BU86_HUMAN STX16-NPEPL1 readthrough (NMD candidate) OS=Homo sapiens OX=9606 GN=STX16-NPEPL1 PE=3 SV=1;sp|O14662-2|STX16_HUMAN Isoform A of Syntaxin-16 OS=Homo sapien</t>
  </si>
  <si>
    <t>_________MATRRLTDAFLLLRNNSIQNRQ</t>
  </si>
  <si>
    <t>XXXXXXXXXXXXXXPPPPPPPPPXXXXXXXX</t>
  </si>
  <si>
    <t>LT(1)DAFLLLR</t>
  </si>
  <si>
    <t>LT(50.61)DAFLLLR</t>
  </si>
  <si>
    <t>Q9H5L6</t>
  </si>
  <si>
    <t>DNA transposase THAP9</t>
  </si>
  <si>
    <t>THAP9</t>
  </si>
  <si>
    <t>sp|Q9H5L6|THAP9_HUMAN DNA transposase THAP9 OS=Homo sapiens OX=9606 GN=THAP9 PE=1 SV=2</t>
  </si>
  <si>
    <t>RVVRTHSRMAIFELVSKQRELYLQQKILCEL</t>
  </si>
  <si>
    <t>X;X;X;X;X;X;X;X;Oxidation (M);X;X;X;X;X;X;Phospho (STY);X;X;X;X;X;X;X;X;X;X;X;X;X;X;X</t>
  </si>
  <si>
    <t>XXXXXXXXPPPPPPPPPXXXXXXXXXXXXXX</t>
  </si>
  <si>
    <t>MAIFELVS(1)K</t>
  </si>
  <si>
    <t>MAIFELVS(40.27)K</t>
  </si>
  <si>
    <t>682;682</t>
  </si>
  <si>
    <t>AKNKKSPEIHRRIDISPSTFRKHGLAHDEMK</t>
  </si>
  <si>
    <t>IDIS(0.947)PS(0.039)T(0.014)FRK</t>
  </si>
  <si>
    <t>IDIS(13.82)PS(-13.82)T(-18.45)FRK</t>
  </si>
  <si>
    <t>A0A0S2Z4L7;O60603</t>
  </si>
  <si>
    <t>125;699</t>
  </si>
  <si>
    <t>A0A0S2Z4L7</t>
  </si>
  <si>
    <t>Toll-like receptor 2</t>
  </si>
  <si>
    <t>TLR2</t>
  </si>
  <si>
    <t>tr|A0A0S2Z4L7|A0A0S2Z4L7_HUMAN Toll-like receptor 2 isoform 2 (Fragment) OS=Homo sapiens OX=9606 GN=TLR2 PE=1 SV=1;sp|O60603|TLR2_HUMAN Toll-like receptor 2 OS=Homo sapiens OX=9606 GN=TLR2 PE=1 SV=1</t>
  </si>
  <si>
    <t>WIIDNIIDSIEKSHKTVFVLSENFVKSEWCK</t>
  </si>
  <si>
    <t>XXXXXXXXXXXXXXXPPPPPPPPPPPXXXXX</t>
  </si>
  <si>
    <t>T(0.587)VFVLS(0.413)ENFVK</t>
  </si>
  <si>
    <t>T(1.53)VFVLS(-1.53)ENFVK</t>
  </si>
  <si>
    <t>1113;1118;1118;1118</t>
  </si>
  <si>
    <t>DPVSPASQKMVIQGPSSPQGEAMVTDVLEDQ</t>
  </si>
  <si>
    <t>MVIQGPS(0.491)S(0.491)PQGEAMVT(0.018)DVLEDQKEGR</t>
  </si>
  <si>
    <t>MVIQGPS(0)S(0)PQGEAMVT(-14.41)DVLEDQKEGR</t>
  </si>
  <si>
    <t>Q15643;H0YJ97</t>
  </si>
  <si>
    <t>847;563</t>
  </si>
  <si>
    <t>Q15643</t>
  </si>
  <si>
    <t>Thyroid receptor-interacting protein 11</t>
  </si>
  <si>
    <t>TRIP11</t>
  </si>
  <si>
    <t>sp|Q15643|TRIPB_HUMAN Thyroid receptor-interacting protein 11 OS=Homo sapiens OX=9606 GN=TRIP11 PE=1 SV=3;tr|H0YJ97|H0YJ97_HUMAN Thyroid receptor-interacting protein 11 (Fragment) OS=Homo sapiens OX=9606 GN=TRIP11 PE=1 SV=1</t>
  </si>
  <si>
    <t>DKYSQALRKNEILRQTIEEKDRSLGSMKEEN</t>
  </si>
  <si>
    <t>KNEILRQT(1)IEEK</t>
  </si>
  <si>
    <t>KNEILRQT(56.73)IEEK</t>
  </si>
  <si>
    <t>Q96PP4</t>
  </si>
  <si>
    <t>Testis-specific gene 13 protein</t>
  </si>
  <si>
    <t>TSGA13</t>
  </si>
  <si>
    <t>sp|Q96PP4|TSG13_HUMAN Testis-specific gene 13 protein OS=Homo sapiens OX=9606 GN=TSGA13 PE=2 SV=1</t>
  </si>
  <si>
    <t>FRFSTDNDFKSEGKYSKVYALRTQKKMYPQL</t>
  </si>
  <si>
    <t>XXXXXXXXXXXXXXPPPPPPPPXXXXXXXXX</t>
  </si>
  <si>
    <t>Y(0.425)S(0.57)KVY(0.005)ALR</t>
  </si>
  <si>
    <t>Y(-1.27)S(1.27)KVY(-20.8)ALR</t>
  </si>
  <si>
    <t>E9PFD2</t>
  </si>
  <si>
    <t>UMPS</t>
  </si>
  <si>
    <t>tr|E9PFD2|E9PFD2_HUMAN Uridine 5'-monophosphate synthase OS=Homo sapiens OX=9606 GN=UMPS PE=1 SV=1</t>
  </si>
  <si>
    <t>EFLIFEDRKFADIGNTVKKQYEGKCIIQESA</t>
  </si>
  <si>
    <t>FADIGNT(0.541)VKKQY(0.459)EGK</t>
  </si>
  <si>
    <t>FADIGNT(0.72)VKKQY(-0.72)EGK</t>
  </si>
  <si>
    <t>A0A0A0MRT2;Q9BTA9-5;Q9BTA9-2;Q9BTA9</t>
  </si>
  <si>
    <t>359;408;466;511</t>
  </si>
  <si>
    <t>A0A0A0MRT2</t>
  </si>
  <si>
    <t>WW domain-containing adapter protein with coiled-coil</t>
  </si>
  <si>
    <t>WAC</t>
  </si>
  <si>
    <t>tr|A0A0A0MRT2|A0A0A0MRT2_HUMAN WW domain-containing adapter protein with coiled-coil OS=Homo sapiens OX=9606 GN=WAC PE=1 SV=1;sp|Q9BTA9-5|WAC_HUMAN Isoform 4 of WW domain-containing adapter protein with coiled-coil OS=Homo sapiens OX=9606 GN=WAC;sp|Q9BTA9-</t>
  </si>
  <si>
    <t>QQPVTADKQQGHEPVSPRSLQRSSSQRSPSP</t>
  </si>
  <si>
    <t>QGPVS(0.001)QS(0.001)AT(0.001)QQPVT(0.044)ADKQQGHEPVS(0.953)PR</t>
  </si>
  <si>
    <t>QGPVS(-31.98)QS(-28.41)AT(-28.41)QQPVT(-13.37)ADKQQGHEPVS(13.37)PR</t>
  </si>
  <si>
    <t>H7BYF9;Q5GH73-2;Q5GH73</t>
  </si>
  <si>
    <t>355;299;578</t>
  </si>
  <si>
    <t>H7BYF9</t>
  </si>
  <si>
    <t>XK-related protein;XK-related protein 6</t>
  </si>
  <si>
    <t>XKR6</t>
  </si>
  <si>
    <t>tr|H7BYF9|H7BYF9_HUMAN XK-related protein (Fragment) OS=Homo sapiens OX=9606 GN=XKR6 PE=1 SV=1;sp|Q5GH73-2|XKR6_HUMAN Isoform 2 of XK-related protein 6 OS=Homo sapiens OX=9606 GN=XKR6;sp|Q5GH73|XKR6_HUMAN XK-related protein 6 OS=Homo sapiens OX=9606 GN=XKR</t>
  </si>
  <si>
    <t>FQVRPMGPPTPLGRPYLPEGPLIKIDMPRKR</t>
  </si>
  <si>
    <t>XXXXXXXXXXXXXXPPPPPPPPPPXXXXXXX</t>
  </si>
  <si>
    <t>PY(1)LPEGPLIK</t>
  </si>
  <si>
    <t>PY(40)LPEGPLIK</t>
  </si>
  <si>
    <t>Q5T200-2;Q5T200;Q5T9K0</t>
  </si>
  <si>
    <t>9;9;9</t>
  </si>
  <si>
    <t>Q5T200-2</t>
  </si>
  <si>
    <t>Zinc finger CCCH domain-containing protein 13</t>
  </si>
  <si>
    <t>ZC3H13</t>
  </si>
  <si>
    <t>sp|Q5T200-2|ZC3HD_HUMAN Isoform 2 of Zinc finger CCCH domain-containing protein 13 OS=Homo sapiens OX=9606 GN=ZC3H13;sp|Q5T200|ZC3HD_HUMAN Zinc finger CCCH domain-containing protein 13 OS=Homo sapiens OX=9606 GN=ZC3H13 PE=1 SV=1;tr|Q5T9K0|Q5T9K0_HUMAN Zinc</t>
  </si>
  <si>
    <t>_______MSKIRRKVTVENTKTISDSTSRRP</t>
  </si>
  <si>
    <t>KVT(0.333)VENT(0.333)KT(0.333)ISDSTSR</t>
  </si>
  <si>
    <t>KVT(0)VENT(0)KT(0)IS(-40.33)DS(-40.33)T(-40.33)S(-40.33)R</t>
  </si>
  <si>
    <t>13;13;13</t>
  </si>
  <si>
    <t>___MSKIRRKVTVENTKTISDSTSRRPSVFE</t>
  </si>
  <si>
    <t>_MSKIRRKVTVENTKTISDSTSRRPSVFERL</t>
  </si>
  <si>
    <t>Q8IXZ2</t>
  </si>
  <si>
    <t>Zinc finger CCCH domain-containing protein 3</t>
  </si>
  <si>
    <t>ZC3H3</t>
  </si>
  <si>
    <t>sp|Q8IXZ2|ZC3H3_HUMAN Zinc finger CCCH domain-containing protein 3 OS=Homo sapiens OX=9606 GN=ZC3H3 PE=1 SV=3</t>
  </si>
  <si>
    <t>FPLSLPSWRARRLSLSRSLVLNRLRPVASGG</t>
  </si>
  <si>
    <t>LSLS(1)RS(1)LVLNRLR</t>
  </si>
  <si>
    <t>LS(-44.1)LS(44.1)RS(44.1)LVLNRLR</t>
  </si>
  <si>
    <t>LSLPSWRARRLSLSRSLVLNRLRPVASGGGK</t>
  </si>
  <si>
    <t>309;331;352</t>
  </si>
  <si>
    <t>GSEQAEKSPGPIVSRTRSWDSSSPVDRPEPE</t>
  </si>
  <si>
    <t>T(0.555)RS(0.443)WDS(0.001)S(0.001)S(0.001)PVDRPEPEAASPTTR</t>
  </si>
  <si>
    <t>T(0.98)RS(-0.98)WDS(-28.44)S(-28.44)S(-28.44)PVDRPEPEAAS(-43.48)PT(-43.48)T(-43.13)R</t>
  </si>
  <si>
    <t>Q6AHZ1</t>
  </si>
  <si>
    <t>Zinc finger protein 518A</t>
  </si>
  <si>
    <t>ZNF518A</t>
  </si>
  <si>
    <t>sp|Q6AHZ1|Z518A_HUMAN Zinc finger protein 518A OS=Homo sapiens OX=9606 GN=ZNF518A PE=1 SV=2</t>
  </si>
  <si>
    <t>SSSILSGKASSEKEMTLISQRNNMLQTMDYE</t>
  </si>
  <si>
    <t>EMT(0.999)LIS(0.001)QR</t>
  </si>
  <si>
    <t>EMT(32.53)LIS(-32.53)QR</t>
  </si>
  <si>
    <t>Q9C0D4</t>
  </si>
  <si>
    <t>Zinc finger protein 518B</t>
  </si>
  <si>
    <t>ZNF518B</t>
  </si>
  <si>
    <t>sp|Q9C0D4|Z518B_HUMAN Zinc finger protein 518B OS=Homo sapiens OX=9606 GN=ZNF518B PE=1 SV=2</t>
  </si>
  <si>
    <t>HKSEYLHINITGEDRSQQPGDKPLELKNSER</t>
  </si>
  <si>
    <t>S(1)QQPGDKPLELK</t>
  </si>
  <si>
    <t>S(61.78)QQPGDKPLELK</t>
  </si>
  <si>
    <t>679;739;772</t>
  </si>
  <si>
    <t>LQLVLPTYVRLEKLFTAKANDAGTVSKLCHL</t>
  </si>
  <si>
    <t>G5E9Z1;Q17R98-3;Q17R98-2;Q17R98</t>
  </si>
  <si>
    <t>355;355;705;705</t>
  </si>
  <si>
    <t>G5E9Z1</t>
  </si>
  <si>
    <t>Zinc finger protein 827</t>
  </si>
  <si>
    <t>ZNF827</t>
  </si>
  <si>
    <t>tr|G5E9Z1|G5E9Z1_HUMAN Zinc finger protein 827 OS=Homo sapiens OX=9606 GN=ZNF827 PE=1 SV=1;sp|Q17R98-3|ZN827_HUMAN Isoform 3 of Zinc finger protein 827 OS=Homo sapiens OX=9606 GN=ZNF827;sp|Q17R98-2|ZN827_HUMAN Isoform 2 of Zinc finger protein 827 OS=Homo s</t>
  </si>
  <si>
    <t>PSRNVGYSTLIGREKTEPLQKMPEGRVPPER</t>
  </si>
  <si>
    <t>EKT(1)EPLQK</t>
  </si>
  <si>
    <t>EKT(63.57)EPLQK</t>
  </si>
  <si>
    <t>REV__Q8TCU5</t>
  </si>
  <si>
    <t>QIVQIKQELES(0.239)LEQMVS(0.239)RNS(0.239)VNLS(0.283)DK</t>
  </si>
  <si>
    <t>QIVQIKQELES(-0.73)LEQMVS(-0.73)RNS(-0.73)VNLS(0.73)DK</t>
  </si>
  <si>
    <t>175;145;105</t>
  </si>
  <si>
    <t>GAPESGLAEYLFDKHTLGDSDNES_______</t>
  </si>
  <si>
    <t>KMGAPES(0.001)GLAEY(0.008)LFDKHT(0.489)LGDS(0.489)DNES(0.013)</t>
  </si>
  <si>
    <t>KMGAPES(-29.14)GLAEY(-17.85)LFDKHT(0)LGDS(0)DNES(-15.64)</t>
  </si>
  <si>
    <t>379;345;348</t>
  </si>
  <si>
    <t>TYRIGHHSTSDDSSAYRSVDEVNYWDKQDHP</t>
  </si>
  <si>
    <t>IGHHS(0.342)T(0.299)S(0.357)DDS(0.011)S(0.303)AY(0.501)RS(0.187)VDEVNYWDKQDHPISR</t>
  </si>
  <si>
    <t>IGHHS(0.58)T(-1.1)S(-0.58)DDS(-17.24)S(-2.13)AY(2.13)RS(-4.15)VDEVNY(-51.05)WDKQDHPIS(-97.45)R</t>
  </si>
  <si>
    <t>E7ERI8;E7EW49;O75122-3;E3W994;J3KR49;A0A0U1RQI6;O75122;B3KR06;E7ENG2;O75122-2</t>
  </si>
  <si>
    <t>603;604;604;370;370;376;370;376;380;376</t>
  </si>
  <si>
    <t>E7ERI8</t>
  </si>
  <si>
    <t>CLIP-associating protein 2</t>
  </si>
  <si>
    <t>CLASP2</t>
  </si>
  <si>
    <t>tr|E7ERI8|E7ERI8_HUMAN CLIP-associating protein 2 OS=Homo sapiens OX=9606 GN=CLASP2 PE=1 SV=1;tr|E7EW49|E7EW49_HUMAN CLIP-associating protein 2 OS=Homo sapiens OX=9606 GN=CLASP2 PE=1 SV=1;sp|O75122-3|CLAP2_HUMAN Isoform 3 of CLIP-associating protein 2 OS=H</t>
  </si>
  <si>
    <t>SSKASSLPGSLQRSRSDIDVNAAAGAKAHHA</t>
  </si>
  <si>
    <t>S(0.003)RS(0.997)DIDVNAAAGAK</t>
  </si>
  <si>
    <t>S(-25.37)RS(25.37)DIDVNAAAGAK</t>
  </si>
  <si>
    <t>233625;233626;233627</t>
  </si>
  <si>
    <t>235405;235406;235407</t>
  </si>
  <si>
    <t>H3BNG8</t>
  </si>
  <si>
    <t>CLCN7</t>
  </si>
  <si>
    <t>tr|H3BNG8|H3BNG8_HUMAN H(+)/Cl(-) exchange transporter 7 (Fragment) OS=Homo sapiens OX=9606 GN=CLCN7 PE=1 SV=8</t>
  </si>
  <si>
    <t>___MSPCSVRLSSVKSPRSALFRVGHMSSVE</t>
  </si>
  <si>
    <t>LSS(0.01)VKS(0.995)PRS(0.995)ALFR</t>
  </si>
  <si>
    <t>LS(-43.6)S(-23.14)VKS(23.14)PRS(23.14)ALFR</t>
  </si>
  <si>
    <t>162002;162003;162004</t>
  </si>
  <si>
    <t>163229;163230;163231</t>
  </si>
  <si>
    <t>MSPCSVRLSSVKSPRSALFRVGHMSSVELDD</t>
  </si>
  <si>
    <t>XXXXXXXPPPPPPPPPPPPPXXXXXXXXXXX</t>
  </si>
  <si>
    <t>299;299</t>
  </si>
  <si>
    <t>GPAGRARRVSGEPQQSGDGSLSPQAEAIEVA</t>
  </si>
  <si>
    <t>ARRVS(0.344)GEPQQS(0.543)GDGS(0.095)LS(0.017)PQAEAIEVAAGESAGR</t>
  </si>
  <si>
    <t>ARRVS(-1.98)GEPQQS(1.98)GDGS(-7.57)LS(-15)PQAEAIEVAAGES(-99.32)AGR</t>
  </si>
  <si>
    <t>28660;28661</t>
  </si>
  <si>
    <t>28873;28874</t>
  </si>
  <si>
    <t>Q9Y6G9;C9JGM7</t>
  </si>
  <si>
    <t>207;156</t>
  </si>
  <si>
    <t>Q9Y6G9</t>
  </si>
  <si>
    <t>Cytoplasmic dynein 1 light intermediate chain 1</t>
  </si>
  <si>
    <t>DYNC1LI1</t>
  </si>
  <si>
    <t>sp|Q9Y6G9|DC1L1_HUMAN Cytoplasmic dynein 1 light intermediate chain 1 OS=Homo sapiens OX=9606 GN=DYNC1LI1 PE=1 SV=3;tr|C9JGM7|C9JGM7_HUMAN Cytoplasmic dynein 1 light intermediate chain 1 (Fragment) OS=Homo sapiens OX=9606 GN=DYNC1LI1 PE=1 SV=1</t>
  </si>
  <si>
    <t>RDFQEYVEPGEDFPASPQRRNTASQEDKDDS</t>
  </si>
  <si>
    <t>LIRDFQEYVEPGEDFPAS(1)PQRR</t>
  </si>
  <si>
    <t>LIRDFQEY(-68.38)VEPGEDFPAS(68.38)PQRR</t>
  </si>
  <si>
    <t>145661;145662;145663</t>
  </si>
  <si>
    <t>146754;146755;146756</t>
  </si>
  <si>
    <t>ETAPAETATPAPVEKSPAKKKATKKAAGAGA</t>
  </si>
  <si>
    <t>SETAPAETATPAPVEKS(1)PAK</t>
  </si>
  <si>
    <t>S(-134.77)ET(-134.77)APAET(-79.48)AT(-62.7)PAPVEKS(62.7)PAK</t>
  </si>
  <si>
    <t>216624;216626;216628;216650;216652;216654</t>
  </si>
  <si>
    <t>218307;218309;218311;218333;218335;218337</t>
  </si>
  <si>
    <t>ETAPAAPAAPAPAEKTPVKKKARKSAGAAKR</t>
  </si>
  <si>
    <t>SETAPAAPAAPAPAEKT(1)PVKK</t>
  </si>
  <si>
    <t>S(-92.11)ET(-89.65)APAAPAAPAPAEKT(89.65)PVKK</t>
  </si>
  <si>
    <t>216578;216580;216582</t>
  </si>
  <si>
    <t>218260;218262;218264</t>
  </si>
  <si>
    <t>______________MSETAPAAPAAPAPAEK</t>
  </si>
  <si>
    <t>S(0.967)ET(0.033)APAAPAAPAPAEKTPVKK</t>
  </si>
  <si>
    <t>S(14.65)ET(-14.65)APAAPAAPAPAEKT(-81.84)PVKK</t>
  </si>
  <si>
    <t>216579;216581;216583</t>
  </si>
  <si>
    <t>218261;218263;218265</t>
  </si>
  <si>
    <t>Q9H1B7</t>
  </si>
  <si>
    <t>Interferon regulatory factor 2-binding protein-like</t>
  </si>
  <si>
    <t>IRF2BPL</t>
  </si>
  <si>
    <t>sp|Q9H1B7|I2BPL_HUMAN Interferon regulatory factor 2-binding protein-like OS=Homo sapiens OX=9606 GN=IRF2BPL PE=1 SV=1</t>
  </si>
  <si>
    <t>PSGRGAAASLRKRKASPEPPDSAEGALKLGE</t>
  </si>
  <si>
    <t>KAS(1)PEPPDSAEGALKLGEEQQR</t>
  </si>
  <si>
    <t>KAS(42.49)PEPPDS(-42.49)AEGALKLGEEQQR</t>
  </si>
  <si>
    <t>120773;120774;120775</t>
  </si>
  <si>
    <t>121693;121694;121695</t>
  </si>
  <si>
    <t>KKKFSFKKPFKLSGLSFKRNRKEGGGDSSAS</t>
  </si>
  <si>
    <t>XXXXXXXXXXXPPPPPPPPXXXXXXXXXXXX</t>
  </si>
  <si>
    <t>LSGLS(1)FKR</t>
  </si>
  <si>
    <t>LS(-42.05)GLS(42.05)FKR</t>
  </si>
  <si>
    <t>160668;160669;160670</t>
  </si>
  <si>
    <t>161882;161883;161884</t>
  </si>
  <si>
    <t>Q9H2U2;Q9H2U2-2;Q9H2U2-3;Q9H2U2-4;Q9H2U2-6</t>
  </si>
  <si>
    <t>317;332;288;151;215</t>
  </si>
  <si>
    <t>Q9H2U2</t>
  </si>
  <si>
    <t>Inorganic pyrophosphatase 2, mitochondrial</t>
  </si>
  <si>
    <t>PPA2</t>
  </si>
  <si>
    <t xml:space="preserve">sp|Q9H2U2|IPYR2_HUMAN Inorganic pyrophosphatase 2, mitochondrial OS=Homo sapiens OX=9606 GN=PPA2 PE=1 SV=2;sp|Q9H2U2-2|IPYR2_HUMAN Isoform 2 of Inorganic pyrophosphatase 2, mitochondrial OS=Homo sapiens OX=9606 GN=PPA2;sp|Q9H2U2-3|IPYR2_HUMAN Isoform 3 of </t>
  </si>
  <si>
    <t>CTQEEARSLVESVSSSPNKESNEEEQVWHFL</t>
  </si>
  <si>
    <t>SLVES(0.002)VS(0.012)S(0.117)S(0.87)PNKESNEEEQVWHFLGK</t>
  </si>
  <si>
    <t>S(-71.02)LVES(-27.26)VS(-18.75)S(-8.72)S(8.72)PNKES(-54.52)NEEEQVWHFLGK</t>
  </si>
  <si>
    <t>228665;228666;228667</t>
  </si>
  <si>
    <t>230418;230419;230420</t>
  </si>
  <si>
    <t>A6NKB8;Q9H4A4</t>
  </si>
  <si>
    <t>7;7</t>
  </si>
  <si>
    <t>A6NKB8</t>
  </si>
  <si>
    <t>Aminopeptidase B</t>
  </si>
  <si>
    <t>RNPEP</t>
  </si>
  <si>
    <t>tr|A6NKB8|A6NKB8_HUMAN Aminopeptidase B OS=Homo sapiens OX=9606 GN=RNPEP PE=1 SV=1;sp|Q9H4A4|AMPB_HUMAN Aminopeptidase B OS=Homo sapiens OX=9606 GN=RNPEP PE=1 SV=2</t>
  </si>
  <si>
    <t>_________MASGEHSPGSGAARRPLHSAQA</t>
  </si>
  <si>
    <t>AS(0.171)GEHS(0.719)PGS(0.055)GAARRPLHS(0.055)AQAVDVASASNFR</t>
  </si>
  <si>
    <t>AS(-6.23)GEHS(6.23)PGS(-11.15)GAARRPLHS(-11.15)AQAVDVAS(-72.09)AS(-77.08)NFR</t>
  </si>
  <si>
    <t>29565;29567</t>
  </si>
  <si>
    <t>29781;29783</t>
  </si>
  <si>
    <t>Q13263;Q13263-2;M0R0K9</t>
  </si>
  <si>
    <t>473;391;98</t>
  </si>
  <si>
    <t xml:space="preserve">sp|Q13263|TIF1B_HUMAN Transcription intermediary factor 1-beta OS=Homo sapiens OX=9606 GN=TRIM28 PE=1 SV=5;sp|Q13263-2|TIF1B_HUMAN Isoform 2 of Transcription intermediary factor 1-beta OS=Homo sapiens OX=9606 GN=TRIM28;tr|M0R0K9|M0R0K9_HUMAN Transcription </t>
  </si>
  <si>
    <t>YSSAEPHVSGVKRSRSGEGEVSGLMRKVPRV</t>
  </si>
  <si>
    <t>S(0.003)RS(0.997)GEGEVSGLMR</t>
  </si>
  <si>
    <t>S(-25.15)RS(25.15)GEGEVS(-66.13)GLMR</t>
  </si>
  <si>
    <t>233648;233649;233650</t>
  </si>
  <si>
    <t>235428;235429;235430</t>
  </si>
  <si>
    <t>PDSESPIEKVLSPLRSPPLIGSESAYESFLS</t>
  </si>
  <si>
    <t>VLS(0.104)PLRS(0.732)PPLIGS(0.144)ES(0.018)AY(0.002)ESFLSADDKASGR</t>
  </si>
  <si>
    <t>VLS(-8.47)PLRS(7.07)PPLIGS(-7.07)ES(-15.99)AY(-24.87)ES(-40.72)FLS(-61.23)ADDKAS(-74.35)GR</t>
  </si>
  <si>
    <t>276302;276303</t>
  </si>
  <si>
    <t>278488;278489</t>
  </si>
  <si>
    <t>HRSEQSSMSIEFGQESPEQSLAMDFSRQSPD</t>
  </si>
  <si>
    <t>SRTPVQDHRSEQSSMSIEFGQES(0.999)PEQS(0.001)LAMDFSR</t>
  </si>
  <si>
    <t>S(-59.55)RT(-59.96)PVQDHRS(-52.82)EQS(-52.37)S(-52.37)MS(-44.49)IEFGQES(29.69)PEQS(-29.69)LAMDFS(-68.97)R</t>
  </si>
  <si>
    <t>233733;233734</t>
  </si>
  <si>
    <t>235513;235514</t>
  </si>
  <si>
    <t>H7C131;P09110;C9JDE9;P09110-2;H0Y4D4</t>
  </si>
  <si>
    <t>279;389;348;296;202</t>
  </si>
  <si>
    <t>H7C131</t>
  </si>
  <si>
    <t>3-ketoacyl-CoA thiolase, peroxisomal</t>
  </si>
  <si>
    <t>ACAA1</t>
  </si>
  <si>
    <t>tr|H7C131|H7C131_HUMAN 3-ketoacyl-CoA thiolase, peroxisomal (Fragment) OS=Homo sapiens OX=9606 GN=ACAA1 PE=1 SV=1;sp|P09110|THIK_HUMAN 3-ketoacyl-CoA thiolase, peroxisomal OS=Homo sapiens OX=9606 GN=ACAA1 PE=1 SV=2;tr|C9JDE9|C9JDE9_HUMAN 3-ketoacyl-CoA thi</t>
  </si>
  <si>
    <t>ALGHPLGCTGARQVITLLNELKRRGKR____</t>
  </si>
  <si>
    <t>QVIT(1)LLNELK</t>
  </si>
  <si>
    <t>QVIT(77.06)LLNELK</t>
  </si>
  <si>
    <t>203843;203844</t>
  </si>
  <si>
    <t>205423;205424</t>
  </si>
  <si>
    <t>Q01433-2;H0Y360;Q01433;Q01433-3;Q01433-5;Q01433-4;H0YCL9;E9PJF6;E9PIJ1</t>
  </si>
  <si>
    <t>87;139;168;49;50;93;135;87;50</t>
  </si>
  <si>
    <t>Q01433-2</t>
  </si>
  <si>
    <t>AMP deaminase 2</t>
  </si>
  <si>
    <t>AMPD2</t>
  </si>
  <si>
    <t>sp|Q01433-2|AMPD2_HUMAN Isoform Ex1A-2-3 of AMP deaminase 2 OS=Homo sapiens OX=9606 GN=AMPD2;tr|H0Y360|H0Y360_HUMAN AMP deaminase 2 (Fragment) OS=Homo sapiens OX=9606 GN=AMPD2 PE=1 SV=1;sp|Q01433|AMPD2_HUMAN AMP deaminase 2 OS=Homo sapiens OX=9606 GN=AMPD2</t>
  </si>
  <si>
    <t>IEQLEERRQRLERQISQDVKLEPDILLRAKQ</t>
  </si>
  <si>
    <t>QIS(1)QDVKLEPDILLR</t>
  </si>
  <si>
    <t>QIS(96.45)QDVKLEPDILLR</t>
  </si>
  <si>
    <t>198824;198825</t>
  </si>
  <si>
    <t>200377;200378</t>
  </si>
  <si>
    <t>377;343;346</t>
  </si>
  <si>
    <t>AMTYRIGHHSTSDDSSAYRSVDEVNYWDKQD</t>
  </si>
  <si>
    <t>IGHHS(0.735)T(0.114)S(0.146)DDS(0.021)S(0.556)AY(0.142)RS(0.285)VDEVNYWDKQDHPISR</t>
  </si>
  <si>
    <t>IGHHS(6.89)T(-8.05)S(-6.89)DDS(-15.45)S(2.93)AY(-5.72)RS(-2.93)VDEVNY(-81.54)WDKQDHPIS(-135.19)R</t>
  </si>
  <si>
    <t>M0QXN6;M0QX46;Q6UUV9-3;Q6UUV9;Q6UUV9-2</t>
  </si>
  <si>
    <t>76;110;151;151;167</t>
  </si>
  <si>
    <t>M0QXN6</t>
  </si>
  <si>
    <t>CREB-regulated transcription coactivator 1</t>
  </si>
  <si>
    <t>CRTC1</t>
  </si>
  <si>
    <t>tr|M0QXN6|M0QXN6_HUMAN CREB-regulated transcription coactivator 1 OS=Homo sapiens OX=9606 GN=CRTC1 PE=1 SV=1;tr|M0QX46|M0QX46_HUMAN CREB-regulated transcription coactivator 1 OS=Homo sapiens OX=9606 GN=CRTC1 PE=1 SV=1;sp|Q6UUV9-3|CRTC1_HUMAN Isoform 3 of C</t>
  </si>
  <si>
    <t>MYLSPPADTSWRRTNSDSALHQSTMTPTQPE</t>
  </si>
  <si>
    <t>T(0.267)NS(0.267)DS(0.267)ALHQS(0.075)T(0.09)MT(0.033)PT(0.001)QPESFSSGSQDVHQKR</t>
  </si>
  <si>
    <t>T(0)NS(0)DS(0)ALHQS(-5.5)T(-4.73)MT(-9.03)PT(-25.71)QPES(-40.05)FS(-46.33)S(-51.83)GS(-56.37)QDVHQKR</t>
  </si>
  <si>
    <t>78;112;153;153;169</t>
  </si>
  <si>
    <t>LSPPADTSWRRTNSDSALHQSTMTPTQPESF</t>
  </si>
  <si>
    <t>74;108;149;149;165</t>
  </si>
  <si>
    <t>GTMYLSPPADTSWRRTNSDSALHQSTMTPTQ</t>
  </si>
  <si>
    <t>P85037;P85037-2</t>
  </si>
  <si>
    <t>420;257</t>
  </si>
  <si>
    <t>P85037</t>
  </si>
  <si>
    <t>Forkhead box protein K1</t>
  </si>
  <si>
    <t>FOXK1</t>
  </si>
  <si>
    <t>sp|P85037|FOXK1_HUMAN Forkhead box protein K1 OS=Homo sapiens OX=9606 GN=FOXK1 PE=1 SV=1;sp|P85037-2|FOXK1_HUMAN Isoform 2 of Forkhead box protein K1 OS=Homo sapiens OX=9606 GN=FOXK1</t>
  </si>
  <si>
    <t>FRTPFGPLSSRSAPASPTHPGLMSPRSGGLQ</t>
  </si>
  <si>
    <t>X;X;X;X;X;X;X;X;X;Phospho (STY);X;Phospho (STY);X;X;X;Phospho (STY);X;X;X;X;X;X;X;X;X;X;X;X;X;X;X</t>
  </si>
  <si>
    <t>XXPPPPPPPPPPPPPPPPPPPPPPPPXXXXX</t>
  </si>
  <si>
    <t>T(0.005)PFGPLS(0.405)S(0.454)RS(0.161)APAS(0.945)PT(0.029)HPGLMSPR</t>
  </si>
  <si>
    <t>T(-19.38)PFGPLS(-0.51)S(0.51)RS(-5.19)APAS(15.6)PT(-16.07)HPGLMS(-41)PR</t>
  </si>
  <si>
    <t>254493;254494</t>
  </si>
  <si>
    <t>256496;256497</t>
  </si>
  <si>
    <t>Q07666;Q07666-2;Q07666-3</t>
  </si>
  <si>
    <t>18;18;18</t>
  </si>
  <si>
    <t>Q07666</t>
  </si>
  <si>
    <t>KH domain-containing, RNA-binding, signal transduction-associated protein 1</t>
  </si>
  <si>
    <t>KHDRBS1</t>
  </si>
  <si>
    <t xml:space="preserve">sp|Q07666|KHDR1_HUMAN KH domain-containing, RNA-binding, signal transduction-associated protein 1 OS=Homo sapiens OX=9606 GN=KHDRBS1 PE=1 SV=1;sp|Q07666-2|KHDR1_HUMAN Isoform 2 of KH domain-containing, RNA-binding, signal transduction-associated protein 1 </t>
  </si>
  <si>
    <t>RRDDPAARMSRSSGRSGSMDPSGAHPSVRQT</t>
  </si>
  <si>
    <t>S(0.156)S(0.156)GRS(0.461)GS(0.226)MDPSGAHPSVR</t>
  </si>
  <si>
    <t>S(-4.69)S(-4.69)GRS(3.09)GS(-3.09)MDPS(-36.2)GAHPS(-76.66)VR</t>
  </si>
  <si>
    <t>H7BY57;O94856-4;O94856-12;O94856-9;X6RKN2;O94856-10;O94856-3;O94856-8;O94856-11;O94856-6;O94856-7;O94856-13;O94856-5;O94856;D6RBU5;O94856-2</t>
  </si>
  <si>
    <t>190;220;220;220;190;214;214;214;214;220;220;220;220;220;220;220</t>
  </si>
  <si>
    <t>H7BY57</t>
  </si>
  <si>
    <t>Neurofascin</t>
  </si>
  <si>
    <t>NFASC</t>
  </si>
  <si>
    <t>tr|H7BY57|H7BY57_HUMAN Neurofascin (Fragment) OS=Homo sapiens OX=9606 GN=NFASC PE=1 SV=1;sp|O94856-4|NFASC_HUMAN Isoform 4 of Neurofascin OS=Homo sapiens OX=9606 GN=NFASC;sp|O94856-12|NFASC_HUMAN Isoform 12 of Neurofascin OS=Homo sapiens OX=9606 GN=NFASC;s</t>
  </si>
  <si>
    <t>QDMQTDYSCNARFHFTHTIQQKNPFTLKVLT</t>
  </si>
  <si>
    <t>FHFT(0.994)HT(0.006)IQQK</t>
  </si>
  <si>
    <t>FHFT(22.25)HT(-22.25)IQQK</t>
  </si>
  <si>
    <t>58461;58462</t>
  </si>
  <si>
    <t>58846;58847</t>
  </si>
  <si>
    <t>A0A0D9SF60;Q99569-2;Q99569</t>
  </si>
  <si>
    <t>335;335;335</t>
  </si>
  <si>
    <t>A0A0D9SF60</t>
  </si>
  <si>
    <t>Plakophilin-4</t>
  </si>
  <si>
    <t>PKP4</t>
  </si>
  <si>
    <t>tr|A0A0D9SF60|A0A0D9SF60_HUMAN Plakophilin-4 OS=Homo sapiens OX=9606 GN=PKP4 PE=1 SV=1;sp|Q99569-2|PKP4_HUMAN Isoform 2 of Plakophilin-4 OS=Homo sapiens OX=9606 GN=PKP4;sp|Q99569|PKP4_HUMAN Plakophilin-4 OS=Homo sapiens OX=9606 GN=PKP4 PE=1 SV=2</t>
  </si>
  <si>
    <t>DAQTRVASPSQGQVGSSSPKRSGMTAVPQHL</t>
  </si>
  <si>
    <t>VASPS(0.009)QGQVGS(0.312)S(0.312)S(0.312)PKRS(0.027)GMT(0.027)AVPQHLGPSLQR</t>
  </si>
  <si>
    <t>VAS(-30.22)PS(-15.5)QGQVGS(0)S(0)S(0)PKRS(-10.65)GMT(-10.65)AVPQHLGPS(-39.83)LQR</t>
  </si>
  <si>
    <t>336;336;336</t>
  </si>
  <si>
    <t>AQTRVASPSQGQVGSSSPKRSGMTAVPQHLG</t>
  </si>
  <si>
    <t>337;337;337</t>
  </si>
  <si>
    <t>QTRVASPSQGQVGSSSPKRSGMTAVPQHLGP</t>
  </si>
  <si>
    <t>P38159;P38159-2;H3BT71;H0Y6E7;H3BUY5;Q96E39</t>
  </si>
  <si>
    <t>208;195;208;210;80;208</t>
  </si>
  <si>
    <t>P38159;Q96E39</t>
  </si>
  <si>
    <t>P38159</t>
  </si>
  <si>
    <t>RNA-binding motif protein, X chromosome;RNA-binding motif protein, X chromosome, N-terminally processed;RNA binding motif protein, X-linked-like-1</t>
  </si>
  <si>
    <t>RBMX;RBMXL1</t>
  </si>
  <si>
    <t>sp|P38159|RBMX_HUMAN RNA-binding motif protein, X chromosome OS=Homo sapiens OX=9606 GN=RBMX PE=1 SV=3;sp|P38159-2|RBMX_HUMAN Isoform 2 of RNA-binding motif protein, X chromosome OS=Homo sapiens OX=9606 GN=RBMX;tr|H3BT71|H3BT71_HUMAN RNA-binding motif prot</t>
  </si>
  <si>
    <t>PPRREPLPSRRDVYLSPRDDGYSTKDSYSSR</t>
  </si>
  <si>
    <t>DVYLS(1)PRDDGYSTKDSYSSR</t>
  </si>
  <si>
    <t>DVY(-38.37)LS(36.39)PRDDGY(-56.3)S(-36.39)T(-50.85)KDS(-62.81)Y(-80.32)S(-61.68)S(-61.68)R</t>
  </si>
  <si>
    <t>2630;4263</t>
  </si>
  <si>
    <t>208;208</t>
  </si>
  <si>
    <t>45158;45159</t>
  </si>
  <si>
    <t>45485;45486</t>
  </si>
  <si>
    <t>103;204;103</t>
  </si>
  <si>
    <t>RIRVDYSITKRAHTPTPGIYMGRPTHSGGGG</t>
  </si>
  <si>
    <t>RAHT(0.418)PT(0.582)PGIYMGRPTHSGGGGGGGGGGGGGGGGR</t>
  </si>
  <si>
    <t>RAHT(-1.44)PT(1.44)PGIY(-50.27)MGRPT(-75.26)HS(-75.26)GGGGGGGGGGGGGGGGR</t>
  </si>
  <si>
    <t>204931;204937</t>
  </si>
  <si>
    <t>206515;206521</t>
  </si>
  <si>
    <t>B1AMJ5;Q96SN8-4;Q96SN8-3;Q96SN8-2;Q96SN8;Q5JTU8;A0A0A0MRG9</t>
  </si>
  <si>
    <t>830;1436;1395;1404;1436;446;1206</t>
  </si>
  <si>
    <t>B1AMJ5</t>
  </si>
  <si>
    <t>CDK5 regulatory subunit-associated protein 2</t>
  </si>
  <si>
    <t>CDK5RAP2</t>
  </si>
  <si>
    <t>tr|B1AMJ5|B1AMJ5_HUMAN CDK5 regulatory subunit-associated protein 2 (Fragment) OS=Homo sapiens OX=9606 GN=CDK5RAP2 PE=1 SV=1;sp|Q96SN8-4|CK5P2_HUMAN Isoform 4 of CDK5 regulatory subunit-associated protein 2 OS=Homo sapiens OX=9606 GN=CDK5RAP2;sp|Q96SN8-3|C</t>
  </si>
  <si>
    <t>KQLERQGSEFVQGSTSIFASGSELHSSLTSE</t>
  </si>
  <si>
    <t>KQLERQGSEFVQGS(0.181)T(0.483)S(0.483)IFAS(0.226)GS(0.126)ELHS(0.126)S(0.126)LT(0.124)S(0.124)EIHFLR</t>
  </si>
  <si>
    <t>KQLERQGS(-41.29)EFVQGS(-5.86)T(5.86)S(5.86)IFAS(-6.37)GS(-11.9)ELHS(-11.9)S(-11.9)LT(-11.9)S(-11.9)EIHFLR</t>
  </si>
  <si>
    <t>829;1435;1394;1403;1435;445;1205</t>
  </si>
  <si>
    <t>RKQLERQGSEFVQGSTSIFASGSELHSSLTS</t>
  </si>
  <si>
    <t>O60716-3;C9JZR2;O60716-5;O60716;O60716-7;O60716-2;O60716-8;O60716-4;O60716-11;O60716-6;O60716-13;O60716-9;O60716-19;O60716-15;O60716-10;O60716-21;O60716-16;O60716-17;O60716-12;O60716-23;O60716-18;O60716-14;O60716-24;O60716-20;O60716-22;E9PRE2</t>
  </si>
  <si>
    <t>230;230;230;230;230;230;230;230;176;230;176;176;129;176;176;129;176;129;176;129;129;176;129;129;129;152</t>
  </si>
  <si>
    <t>O60716-3</t>
  </si>
  <si>
    <t>Catenin delta-1</t>
  </si>
  <si>
    <t>CTNND1</t>
  </si>
  <si>
    <t>sp|O60716-3|CTND1_HUMAN Isoform 1AC of Catenin delta-1 OS=Homo sapiens OX=9606 GN=CTNND1;tr|C9JZR2|C9JZR2_HUMAN Catenin delta-1 OS=Homo sapiens OX=9606 GN=CTNND1 PE=1 SV=2;sp|O60716-5|CTND1_HUMAN Isoform 1A of Catenin delta-1 OS=Homo sapiens OX=9606 GN=CTN</t>
  </si>
  <si>
    <t>RHYEDGYPGGSDNYGSLSRVTRIEERYRPSM</t>
  </si>
  <si>
    <t>XPPPPPPPPPPPPPPPPPPXXXXXXXXXXXX</t>
  </si>
  <si>
    <t>HYEDGYPGGS(0.001)DNYGS(0.783)LS(0.216)R</t>
  </si>
  <si>
    <t>HY(-80.22)EDGY(-70.95)PGGS(-30.99)DNY(-52.02)GS(5.6)LS(-5.6)R</t>
  </si>
  <si>
    <t>H3BLV5;A0A1B0GWD1;A8K340;O43602-2;O43602</t>
  </si>
  <si>
    <t>334;334;339;334;339</t>
  </si>
  <si>
    <t>H3BLV5</t>
  </si>
  <si>
    <t>Neuronal migration protein doublecortin</t>
  </si>
  <si>
    <t>DCX</t>
  </si>
  <si>
    <t>tr|H3BLV5|H3BLV5_HUMAN Neuronal migration protein doublecortin OS=Homo sapiens OX=9606 GN=DCX PE=1 SV=2;tr|A0A1B0GWD1|A0A1B0GWD1_HUMAN Neuronal migration protein doublecortin OS=Homo sapiens OX=9606 GN=DCX PE=1 SV=1;tr|A8K340|A8K340_HUMAN Neuronal migratio</t>
  </si>
  <si>
    <t>LSTPKSKQSPISTPTSPGSLRKHKDLYLPLS</t>
  </si>
  <si>
    <t>S(0.119)KQS(0.461)PIS(0.199)T(0.221)PT(0.253)S(0.691)PGS(0.055)LRK</t>
  </si>
  <si>
    <t>S(-5.95)KQS(2.69)PIS(-3.15)T(-2.69)PT(-3.69)S(3.69)PGS(-10.44)LRK</t>
  </si>
  <si>
    <t>327;327;332;327;332</t>
  </si>
  <si>
    <t>NGTSSSQLSTPKSKQSPISTPTSPGSLRKHK</t>
  </si>
  <si>
    <t>DVGGYYYEKIERTTKSPSDSGYSYETIGKTT</t>
  </si>
  <si>
    <t>T(0.003)T(0.003)KS(0.995)PSDSGYSYETIGK</t>
  </si>
  <si>
    <t>T(-25.96)T(-25.96)KS(25.96)PS(-43.11)DS(-63.57)GY(-86.4)S(-76.11)Y(-102.11)ET(-92.62)IGK</t>
  </si>
  <si>
    <t>1962;1983;1971;1978;1993</t>
  </si>
  <si>
    <t>HLEGASLELSDDDTESKTSDVNETQPPQSE_</t>
  </si>
  <si>
    <t>QLHLEGASLELS(0.137)DDDT(0.172)ES(0.172)KT(0.172)S(0.172)DVNET(0.172)QPPQS(0.002)E</t>
  </si>
  <si>
    <t>QLHLEGAS(-44.54)LELS(-0.99)DDDT(0)ES(0)KT(0)S(0)DVNET(0)QPPQS(-20.17)E</t>
  </si>
  <si>
    <t>1962;1993</t>
  </si>
  <si>
    <t>1965;1986;1974;1981;1996</t>
  </si>
  <si>
    <t>GASLELSDDDTESKTSDVNETQPPQSE____</t>
  </si>
  <si>
    <t>1965;1996</t>
  </si>
  <si>
    <t>1960;1981;1969;1976;1991</t>
  </si>
  <si>
    <t>QLHLEGASLELSDDDTESKTSDVNETQPPQS</t>
  </si>
  <si>
    <t>1960;1991</t>
  </si>
  <si>
    <t>1964;1985;1973;1980;1995</t>
  </si>
  <si>
    <t>EGASLELSDDDTESKTSDVNETQPPQSE___</t>
  </si>
  <si>
    <t>1964;1995</t>
  </si>
  <si>
    <t>1970;1991;1979;1986;2001</t>
  </si>
  <si>
    <t>LSDDDTESKTSDVNETQPPQSE_________</t>
  </si>
  <si>
    <t>1970;2001</t>
  </si>
  <si>
    <t>Q6ZXV5-2;Q6ZXV5</t>
  </si>
  <si>
    <t>411;411</t>
  </si>
  <si>
    <t>Q6ZXV5-2</t>
  </si>
  <si>
    <t>Transmembrane and TPR repeat-containing protein 3</t>
  </si>
  <si>
    <t>TMTC3</t>
  </si>
  <si>
    <t>sp|Q6ZXV5-2|TMTC3_HUMAN Isoform 2 of Transmembrane and TPR repeat-containing protein 3 OS=Homo sapiens OX=9606 GN=TMTC3;sp|Q6ZXV5|TMTC3_HUMAN Transmembrane and TPR repeat-containing protein 3 OS=Homo sapiens OX=9606 GN=TMTC3 PE=1 SV=2</t>
  </si>
  <si>
    <t>ISTKSVFKKLSWICLSMVILTHSLKTFHRNW</t>
  </si>
  <si>
    <t>X;X;X;X;X;X;X;X;X;X;X;X;X;X;X;Phospho (STY);Oxidation (M);X;X;X;Phospho (STY);X;X;X;X;X;X;X;X;X;X</t>
  </si>
  <si>
    <t>LSWICLS(0.983)MVILT(0.509)HS(0.508)LK</t>
  </si>
  <si>
    <t>LS(-34.04)WICLS(14.59)MVILT(0)HS(0)LK</t>
  </si>
  <si>
    <t>416;416</t>
  </si>
  <si>
    <t>VFKKLSWICLSMVILTHSLKTFHRNWDWESE</t>
  </si>
  <si>
    <t>X;X;X;X;X;X;X;X;X;X;Phospho (STY);Oxidation (M);X;X;X;Phospho (STY);X;X;X;X;X;X;X;X;X;X;X;X;X;X;X</t>
  </si>
  <si>
    <t>418;418</t>
  </si>
  <si>
    <t>KKLSWICLSMVILTHSLKTFHRNWDWESEYT</t>
  </si>
  <si>
    <t>P04350</t>
  </si>
  <si>
    <t>Tubulin beta-4A chain</t>
  </si>
  <si>
    <t>TUBB4A</t>
  </si>
  <si>
    <t>sp|P04350|TBB4A_HUMAN Tubulin beta-4A chain OS=Homo sapiens OX=9606 GN=TUBB4A PE=1 SV=2</t>
  </si>
  <si>
    <t>FRGRMSMKEVDEQMLSVQSKNSSYFVEWIPN</t>
  </si>
  <si>
    <t>MS(0.001)MKEVDEQMLS(0.204)VQS(0.204)KNS(0.204)S(0.204)Y(0.184)FVEWIPNNVK</t>
  </si>
  <si>
    <t>MS(-22.19)MKEVDEQMLS(0)VQS(0)KNS(0)S(0)Y(-0.45)FVEWIPNNVK</t>
  </si>
  <si>
    <t>RMSMKEVDEQMLSVQSKNSSYFVEWIPNNVK</t>
  </si>
  <si>
    <t>MKEVDEQMLSVQSKNSSYFVEWIPNNVKTAV</t>
  </si>
  <si>
    <t>KEVDEQMLSVQSKNSSYFVEWIPNNVKTAVC</t>
  </si>
  <si>
    <t>105;105;105;105;105;105;105;105</t>
  </si>
  <si>
    <t>KLPDSFFKPPEPKSHSRQASTDAGTAGALTP</t>
  </si>
  <si>
    <t>X;X;X;X;X;X;X;X;X;X;X;X;X;X;X;Phospho (STY);X;X;X;Phospho (STY);X;X;X;X;X;X;X;X;X;X;X</t>
  </si>
  <si>
    <t>S(0.137)HS(0.571)RQAS(0.571)T(0.571)DAGT(0.149)AGALTPQHVR</t>
  </si>
  <si>
    <t>S(-7.87)HS(0)RQAS(0)T(0)DAGT(-7.44)AGALT(-42.94)PQHVR</t>
  </si>
  <si>
    <t>105;105;105</t>
  </si>
  <si>
    <t>109;109;109;109;109;109;109;109</t>
  </si>
  <si>
    <t>SFFKPPEPKSHSRQASTDAGTAGALTPQHVR</t>
  </si>
  <si>
    <t>109;109;109</t>
  </si>
  <si>
    <t>110;110;110;110;110;110;110;110</t>
  </si>
  <si>
    <t>FFKPPEPKSHSRQASTDAGTAGALTPQHVRA</t>
  </si>
  <si>
    <t>110;110;110</t>
  </si>
  <si>
    <t>P46937-6;P46937-7;P46937;P46937-9;P46937-4;H0YCI3;P46937-5;P46937-2;P46937-3;P46937-8</t>
  </si>
  <si>
    <t>251;251;289;289;111;39;251;289;251;289</t>
  </si>
  <si>
    <t>SQSAPVKQPPPLAPQSPQGGVMGGSNSNQQQ</t>
  </si>
  <si>
    <t>ISQSAPVKQPPPLAPQS(0.998)PQGGVMGGS(0.001)NSNQQQQMR</t>
  </si>
  <si>
    <t>IS(-37.19)QS(-37.54)APVKQPPPLAPQS(28.66)PQGGVMGGS(-28.66)NS(-36.28)NQQQQMR</t>
  </si>
  <si>
    <t>251;251;251</t>
  </si>
  <si>
    <t>Q86UD3-2;Q86UD3</t>
  </si>
  <si>
    <t>53;53</t>
  </si>
  <si>
    <t>Q86UD3-2</t>
  </si>
  <si>
    <t>E3 ubiquitin-protein ligase MARCH3</t>
  </si>
  <si>
    <t>MARC3</t>
  </si>
  <si>
    <t>sp|Q86UD3-2|MARH3_HUMAN Isoform 2 of E3 ubiquitin-protein ligase MARCH3 OS=Homo sapiens OX=9606 GN=MARCH3;sp|Q86UD3|MARH3_HUMAN E3 ubiquitin-protein ligase MARCH3 OS=Homo sapiens OX=9606 GN=MARCH3 PE=1 SV=1</t>
  </si>
  <si>
    <t>PQYVMQVSAKDGQLLSTVVRTLATQSPFNDR</t>
  </si>
  <si>
    <t>DGQLLS(0.491)T(0.491)VVRT(0.009)LAT(0.009)QSPFNDR</t>
  </si>
  <si>
    <t>DGQLLS(0)T(0)VVRT(-17.35)LAT(-17.35)QS(-55.13)PFNDR</t>
  </si>
  <si>
    <t>54;54</t>
  </si>
  <si>
    <t>QYVMQVSAKDGQLLSTVVRTLATQSPFNDRP</t>
  </si>
  <si>
    <t>73;61;62;80;65;65;87</t>
  </si>
  <si>
    <t>DLGVKNSEPSARHVDSLSQRSPKASLRRVEL</t>
  </si>
  <si>
    <t>XXXXXXXXXXXXPPPPPPPPPPPPPPPXXXX</t>
  </si>
  <si>
    <t>HVDS(0.386)LS(0.386)QRS(0.221)PKAS(0.007)LR</t>
  </si>
  <si>
    <t>HVDS(0)LS(0)QRS(-2.41)PKAS(-17.45)LR</t>
  </si>
  <si>
    <t>75;63;64;82;67;67;89</t>
  </si>
  <si>
    <t>GVKNSEPSARHVDSLSQRSPKASLRRVELSG</t>
  </si>
  <si>
    <t>J3QSX6;F8W8M4;A0A0A0MRL6;A0A3B3IS55;O14639-4;O14639-3;O14639-5;O14639-2;O14639-6;O14639;H0Y7N6;F6XFR5</t>
  </si>
  <si>
    <t>110;392;420;468;110;136;164;392;420;452;117;136</t>
  </si>
  <si>
    <t>J3QSX6</t>
  </si>
  <si>
    <t>Actin-binding LIM protein 1</t>
  </si>
  <si>
    <t>ABLIM1</t>
  </si>
  <si>
    <t>tr|J3QSX6|J3QSX6_HUMAN Actin-binding LIM protein 1 OS=Homo sapiens OX=9606 GN=ABLIM1 PE=1 SV=2;tr|F8W8M4|F8W8M4_HUMAN Actin-binding LIM protein 1 OS=Homo sapiens OX=9606 GN=ABLIM1 PE=1 SV=1;tr|A0A0A0MRL6|A0A0A0MRL6_HUMAN Actin-binding LIM protein 1 OS=Homo</t>
  </si>
  <si>
    <t>EGYQDVRDRMIHRSTSQGSINSPVYSRHSYT</t>
  </si>
  <si>
    <t>S(0.041)T(0.041)S(0.914)QGS(0.003)INSPVYSR</t>
  </si>
  <si>
    <t>S(-13.46)T(-13.46)S(13.46)QGS(-24.5)INS(-45.41)PVY(-57.27)S(-56.07)R</t>
  </si>
  <si>
    <t>O14497;O14497-2</t>
  </si>
  <si>
    <t>363;363</t>
  </si>
  <si>
    <t>O14497</t>
  </si>
  <si>
    <t>AT-rich interactive domain-containing protein 1A</t>
  </si>
  <si>
    <t>ARID1A</t>
  </si>
  <si>
    <t>sp|O14497|ARI1A_HUMAN AT-rich interactive domain-containing protein 1A OS=Homo sapiens OX=9606 GN=ARID1A PE=1 SV=3;sp|O14497-2|ARI1A_HUMAN Isoform 2 of AT-rich interactive domain-containing protein 1A OS=Homo sapiens OX=9606 GN=ARID1A</t>
  </si>
  <si>
    <t>AASGGAQQRSHHAPMSPGSSGGGGQPLARTP</t>
  </si>
  <si>
    <t>XXXXXXXXXPPPPPPPPPPPPPPPPPPPPXX</t>
  </si>
  <si>
    <t>S(0.003)HHAPMS(0.997)PGSSGGGGQPLAR</t>
  </si>
  <si>
    <t>S(-25.92)HHAPMS(25.92)PGS(-33.7)S(-41.22)GGGGQPLAR</t>
  </si>
  <si>
    <t>Q03989-5;Q03989</t>
  </si>
  <si>
    <t>74;142</t>
  </si>
  <si>
    <t>Q03989-5</t>
  </si>
  <si>
    <t>AT-rich interactive domain-containing protein 5A</t>
  </si>
  <si>
    <t>ARID5A</t>
  </si>
  <si>
    <t>sp|Q03989-5|ARI5A_HUMAN Isoform 2 of AT-rich interactive domain-containing protein 5A OS=Homo sapiens OX=9606 GN=ARID5A;sp|Q03989|ARI5A_HUMAN AT-rich interactive domain-containing protein 5A OS=Homo sapiens OX=9606 GN=ARID5A PE=1 SV=2</t>
  </si>
  <si>
    <t>AATCTRRHYERLVLPYVRHLKGEDDKPLPTS</t>
  </si>
  <si>
    <t>HYERLVLPY(1)VRHLK</t>
  </si>
  <si>
    <t>HY(-51.81)ERLVLPY(51.81)VRHLK</t>
  </si>
  <si>
    <t>Q8NEN0;A0A0A0MQT2</t>
  </si>
  <si>
    <t>21;21</t>
  </si>
  <si>
    <t>Q8NEN0</t>
  </si>
  <si>
    <t>Armadillo repeat-containing protein 2</t>
  </si>
  <si>
    <t>ARMC2</t>
  </si>
  <si>
    <t>sp|Q8NEN0|ARMC2_HUMAN Armadillo repeat-containing protein 2 OS=Homo sapiens OX=9606 GN=ARMC2 PE=2 SV=4;tr|A0A0A0MQT2|A0A0A0MQT2_HUMAN Armadillo repeat-containing protein 2 (Fragment) OS=Homo sapiens OX=9606 GN=ARMC2 PE=4 SV=6</t>
  </si>
  <si>
    <t>DKMLGKLDPFYQPSVSKQKTSAEIISEARNA</t>
  </si>
  <si>
    <t>LDPFYQPSVS(1)KQK</t>
  </si>
  <si>
    <t>LDPFY(-48.76)QPS(-34.48)VS(34.48)KQK</t>
  </si>
  <si>
    <t>156;216;332;156;274;314;332</t>
  </si>
  <si>
    <t>QPATSTTETPASPAHTTPQTQSTSGRRRRAA</t>
  </si>
  <si>
    <t>TQSEESRPQSLQQPAT(0.01)S(0.01)T(0.01)T(0.01)ET(0.055)PAS(0.336)PAHT(0.476)T(0.075)PQT(0.013)QS(0.002)T(0.002)S(0.002)GR</t>
  </si>
  <si>
    <t>T(-47.54)QS(-47.54)EES(-42.43)RPQS(-36.24)LQQPAT(-16.98)S(-16.98)T(-16.98)T(-16.98)ET(-9.41)PAS(-1.51)PAHT(1.51)T(-8.04)PQT(-15.75)QS(-23.1)T(-23.1)S(-23.1)GR</t>
  </si>
  <si>
    <t>372;338;341</t>
  </si>
  <si>
    <t>PFLIEAMTYRIGHHSTSDDSSAYRSVDEVNY</t>
  </si>
  <si>
    <t>IGHHS(0.56)T(0.361)S(0.353)DDS(0.299)S(0.275)AY(0.087)RS(0.061)VDEVNY(0.003)WDKQDHPISR</t>
  </si>
  <si>
    <t>IGHHS(3.67)T(0.37)S(-0.37)DDS(-2.15)S(-2.84)AY(-6.95)RS(-9.82)VDEVNY(-21.87)WDKQDHPIS(-47.06)R</t>
  </si>
  <si>
    <t>376;342;345</t>
  </si>
  <si>
    <t>EAMTYRIGHHSTSDDSSAYRSVDEVNYWDKQ</t>
  </si>
  <si>
    <t>X;X;X;X;X;X;X;X;X;X;Phospho (STY);X;Phospho (STY);X;X;Phospho (STY);X;X;X;X;X;X;X;X;X;X;X;X;X;X;X</t>
  </si>
  <si>
    <t>Q711Q0-3;Q711Q0</t>
  </si>
  <si>
    <t>494;494</t>
  </si>
  <si>
    <t>Q711Q0-3</t>
  </si>
  <si>
    <t>Uncharacterized protein C10orf71</t>
  </si>
  <si>
    <t>C10orf71</t>
  </si>
  <si>
    <t>sp|Q711Q0-3|CEFIP_HUMAN Isoform 3 of Cardiac-enriched FHL2-interacting protein OS=Homo sapiens OX=9606 GN=CEFIP;sp|Q711Q0|CEFIP_HUMAN Cardiac-enriched FHL2-interacting protein OS=Homo sapiens OX=9606 GN=CEFIP PE=1 SV=2</t>
  </si>
  <si>
    <t>QEKEPSECQSRDSYKSKAPSLLFNLKDVRKR</t>
  </si>
  <si>
    <t>S(0.677)KAPS(0.323)LLFNLK</t>
  </si>
  <si>
    <t>S(3.21)KAPS(-3.21)LLFNLK</t>
  </si>
  <si>
    <t>50;50;50;50;50;50;50</t>
  </si>
  <si>
    <t>RGNVVPSPLPTRRTRTFSATVRASQGPVYKG</t>
  </si>
  <si>
    <t>XXXXXXXXXXXXXPPPPPPPPPXXXXXXXXX</t>
  </si>
  <si>
    <t>TRT(0.578)FS(0.421)ATVR</t>
  </si>
  <si>
    <t>T(-44.47)RT(1.38)FS(-1.38)AT(-31.16)VR</t>
  </si>
  <si>
    <t>A0A2U3TZI4;Q5VVM6-2;Q5VVM6</t>
  </si>
  <si>
    <t>433;66;277</t>
  </si>
  <si>
    <t>A0A2U3TZI4</t>
  </si>
  <si>
    <t>Coiled-coil domain-containing protein 30</t>
  </si>
  <si>
    <t>CCDC30</t>
  </si>
  <si>
    <t>tr|A0A2U3TZI4|A0A2U3TZI4_HUMAN Coiled-coil domain-containing protein 30 OS=Homo sapiens OX=9606 GN=CCDC30 PE=4 SV=1;sp|Q5VVM6-2|CCD30_HUMAN Isoform 2 of Coiled-coil domain-containing protein 30 OS=Homo sapiens OX=9606 GN=CCDC30;sp|Q5VVM6|CCD30_HUMAN Coiled</t>
  </si>
  <si>
    <t>LRYERGQNLDLKQHNSLLQEENIKIKIELKH</t>
  </si>
  <si>
    <t>XXXXXXXXXXXXPPPPPPPPPPPPPPPPPPX</t>
  </si>
  <si>
    <t>QHNS(1)LLQEENIKIKIELK</t>
  </si>
  <si>
    <t>QHNS(41.91)LLQEENIKIKIELK</t>
  </si>
  <si>
    <t>FNEMSAQGLRPRTVSSPIPYTPSPSSSRPIS</t>
  </si>
  <si>
    <t>T(0.293)VS(0.293)S(0.293)PIPY(0.078)T(0.08)PS(0.172)PS(0.172)S(0.172)S(0.172)RPIS(0.172)PGLS(0.034)Y(0.034)AS(0.034)HT(0.002)VGFTPPTSLTR</t>
  </si>
  <si>
    <t>T(0)VS(0)S(0)PIPY(-7.34)T(-7.3)PS(0)PS(0)S(0)S(0)RPIS(0)PGLS(-7.3)Y(-7.18)AS(-7.3)HT(-20.6)VGFT(-34.61)PPT(-36.94)S(-37.01)LT(-37.15)R</t>
  </si>
  <si>
    <t>YFNEMSAQGLRPRTVSSPIPYTPSPSSSRPI</t>
  </si>
  <si>
    <t>ERYFNEMSAQGLRPRTVSSPIPYTPSPSSSR</t>
  </si>
  <si>
    <t>X;X;X;X;X;X;X;X;X;X;X;X;X;X;X;Phospho (STY);X;X;X;X;X;X;X;X;X;Phospho (STY);X;X;X;X;X</t>
  </si>
  <si>
    <t>Q9BWT1-3;Q9BWT1-5;Q9BWT1;Q9BWT1-6;Q9BWT1-2</t>
  </si>
  <si>
    <t>231;189;231;266;310</t>
  </si>
  <si>
    <t>Q9BWT1-3</t>
  </si>
  <si>
    <t>Cell division cycle-associated protein 7</t>
  </si>
  <si>
    <t>CDCA7</t>
  </si>
  <si>
    <t>sp|Q9BWT1-3|CDCA7_HUMAN Isoform 3 of Cell division cycle-associated protein 7 OS=Homo sapiens OX=9606 GN=CDCA7;sp|Q9BWT1-5|CDCA7_HUMAN Isoform 5 of Cell division cycle-associated protein 7 OS=Homo sapiens OX=9606 GN=CDCA7;sp|Q9BWT1|CDCA7_HUMAN Cell divisio</t>
  </si>
  <si>
    <t>GYMNEDDLPRSRRSRSSVTLPHIIRPVEEIT</t>
  </si>
  <si>
    <t>S(0.461)S(0.461)VT(0.078)LPHIIR</t>
  </si>
  <si>
    <t>S(0)S(0)VT(-7.73)LPHIIR</t>
  </si>
  <si>
    <t>232;190;232;267;311</t>
  </si>
  <si>
    <t>YMNEDDLPRSRRSRSSVTLPHIIRPVEEITE</t>
  </si>
  <si>
    <t>Q14677-3;Q14677-2;Q14677</t>
  </si>
  <si>
    <t>299;281;299</t>
  </si>
  <si>
    <t>Q14677-3</t>
  </si>
  <si>
    <t>Clathrin interactor 1</t>
  </si>
  <si>
    <t>CLINT1</t>
  </si>
  <si>
    <t>sp|Q14677-3|EPN4_HUMAN Isoform 3 of Clathrin interactor 1 OS=Homo sapiens OX=9606 GN=CLINT1;sp|Q14677-2|EPN4_HUMAN Isoform 2 of Clathrin interactor 1 OS=Homo sapiens OX=9606 GN=CLINT1;sp|Q14677|EPN4_HUMAN Clathrin interactor 1 OS=Homo sapiens OX=9606 GN=CL</t>
  </si>
  <si>
    <t>TIDLGAAAHYTGDKASPDQNASTHTPQSSVK</t>
  </si>
  <si>
    <t>TIDLGAAAHY(0.05)T(0.469)GDKAS(0.469)PDQNAS(0.009)T(0.002)HTPQSSVK</t>
  </si>
  <si>
    <t>T(-32.66)IDLGAAAHY(-9.77)T(0)GDKAS(0)PDQNAS(-17.36)T(-22.87)HT(-33.38)PQS(-42.06)S(-41.81)VK</t>
  </si>
  <si>
    <t>294;276;294</t>
  </si>
  <si>
    <t>ANPSKTIDLGAAAHYTGDKASPDQNASTHTP</t>
  </si>
  <si>
    <t>A0A087X1X5;H3BQH0;A0A087WV51</t>
  </si>
  <si>
    <t>8;8;8</t>
  </si>
  <si>
    <t>A0A087X1X5</t>
  </si>
  <si>
    <t>Calponin</t>
  </si>
  <si>
    <t>CNN2</t>
  </si>
  <si>
    <t>tr|A0A087X1X5|A0A087X1X5_HUMAN Calponin (Fragment) OS=Homo sapiens OX=9606 GN=CNN2 PE=1 SV=1;tr|H3BQH0|H3BQH0_HUMAN Calponin-2 (Fragment) OS=Homo sapiens OX=9606 GN=CNN2 PE=1 SV=2;tr|A0A087WV51|A0A087WV51_HUMAN Calponin-2 (Fragment) OS=Homo sapiens OX=9606</t>
  </si>
  <si>
    <t>________MNKLQPGSVPKINRSMQNWHQLE</t>
  </si>
  <si>
    <t>MNKLQPGS(1)VPKINR</t>
  </si>
  <si>
    <t>MNKLQPGS(50.11)VPKINR</t>
  </si>
  <si>
    <t>861;832;75</t>
  </si>
  <si>
    <t>RSTAQQELDGKPASPTPVIVASHTANKEEKS</t>
  </si>
  <si>
    <t>STAQQELDGKPAS(0.5)PT(0.5)PVIVASHTANKEEK</t>
  </si>
  <si>
    <t>S(-49.88)T(-49.88)AQQELDGKPAS(0)PT(0)PVIVAS(-32.58)HT(-37.95)ANKEEK</t>
  </si>
  <si>
    <t>83;117;158;158;174</t>
  </si>
  <si>
    <t>DTSWRRTNSDSALHQSTMTPTQPESFSSGSQ</t>
  </si>
  <si>
    <t>T(0.193)NS(0.193)DS(0.193)ALHQS(0.193)T(0.193)MT(0.027)PT(0.007)QPESFSSGSQDVHQKR</t>
  </si>
  <si>
    <t>T(0)NS(0)DS(0)ALHQS(0)T(0)MT(-8.54)PT(-14.39)QPES(-29.31)FS(-35.36)S(-35.2)GS(-35.03)QDVHQKR</t>
  </si>
  <si>
    <t>84;118;159;159;175</t>
  </si>
  <si>
    <t>TSWRRTNSDSALHQSTMTPTQPESFSSGSQD</t>
  </si>
  <si>
    <t>Q16643;Q16643-2;Q16643-3;D6R9W4;D6RCR4</t>
  </si>
  <si>
    <t>142;144;142;141;79</t>
  </si>
  <si>
    <t>sp|Q16643|DREB_HUMAN Drebrin OS=Homo sapiens OX=9606 GN=DBN1 PE=1 SV=4;sp|Q16643-2|DREB_HUMAN Isoform 2 of Drebrin OS=Homo sapiens OX=9606 GN=DBN1;sp|Q16643-3|DREB_HUMAN Isoform 3 of Drebrin OS=Homo sapiens OX=9606 GN=DBN1;tr|D6R9W4|D6R9W4_HUMAN Drebrin (F</t>
  </si>
  <si>
    <t>GAIGQRLSNGLARLSSPVLHRLRLREDENAE</t>
  </si>
  <si>
    <t>LS(0.018)S(0.982)PVLHRLR</t>
  </si>
  <si>
    <t>LS(-17.46)S(17.46)PVLHRLR</t>
  </si>
  <si>
    <t>161946;161947</t>
  </si>
  <si>
    <t>163173;163174</t>
  </si>
  <si>
    <t>Q9UJU6;H0Y5J4;Q9UJU6-5;Q9UJU6-2;Q9UJU6-3;B4DDD6;Q9UJU6-6;Q9UJU6-4</t>
  </si>
  <si>
    <t>269;198;166;270;278;245;221;175</t>
  </si>
  <si>
    <t>Q9UJU6;Q9UJU6-2</t>
  </si>
  <si>
    <t>Q9UJU6</t>
  </si>
  <si>
    <t>Drebrin-like protein</t>
  </si>
  <si>
    <t>DBNL</t>
  </si>
  <si>
    <t>sp|Q9UJU6|DBNL_HUMAN Drebrin-like protein OS=Homo sapiens OX=9606 GN=DBNL PE=1 SV=1;tr|H0Y5J4|H0Y5J4_HUMAN Drebrin-like protein (Fragment) OS=Homo sapiens OX=9606 GN=DBNL PE=1 SV=1;sp|Q9UJU6-5|DBNL_HUMAN Isoform 5 of Drebrin-like protein OS=Homo sapiens OX</t>
  </si>
  <si>
    <t>AVHPREIFKQKERAMSTTSISSPQPGKLRSP</t>
  </si>
  <si>
    <t>AMS(0.738)T(0.256)T(0.006)SISSPQPGKLR</t>
  </si>
  <si>
    <t>AMS(4.61)T(-4.61)T(-21.07)S(-35.95)IS(-57.15)S(-56.71)PQPGKLR</t>
  </si>
  <si>
    <t>5024;5025</t>
  </si>
  <si>
    <t>269;270</t>
  </si>
  <si>
    <t>O15075;O15075-2;Q5VZY9</t>
  </si>
  <si>
    <t>310;310;310</t>
  </si>
  <si>
    <t>O15075</t>
  </si>
  <si>
    <t>Serine/threonine-protein kinase DCLK1</t>
  </si>
  <si>
    <t>DCLK1</t>
  </si>
  <si>
    <t>sp|O15075|DCLK1_HUMAN Serine/threonine-protein kinase DCLK1 OS=Homo sapiens OX=9606 GN=DCLK1 PE=1 SV=2;sp|O15075-2|DCLK1_HUMAN Isoform 1 of Serine/threonine-protein kinase DCLK1 OS=Homo sapiens OX=9606 GN=DCLK1;tr|Q5VZY9|Q5VZY9_HUMAN Serine/threonine-prote</t>
  </si>
  <si>
    <t>TTKSPGPSRRSKSPASTSSVNGTPGSQLSTP</t>
  </si>
  <si>
    <t>S(0.034)KS(0.154)PAS(0.203)T(0.203)S(0.203)S(0.203)VNGTPGSQLSTPR</t>
  </si>
  <si>
    <t>S(-7.7)KS(-1.18)PAS(0)T(0)S(0)S(0)VNGT(-31.23)PGS(-50.77)QLS(-66.19)T(-67.67)PR</t>
  </si>
  <si>
    <t>312;312;312</t>
  </si>
  <si>
    <t>KSPGPSRRSKSPASTSSVNGTPGSQLSTPRS</t>
  </si>
  <si>
    <t>313;313;313</t>
  </si>
  <si>
    <t>SPGPSRRSKSPASTSSVNGTPGSQLSTPRSG</t>
  </si>
  <si>
    <t>311;311;311</t>
  </si>
  <si>
    <t>TKSPGPSRRSKSPASTSSVNGTPGSQLSTPR</t>
  </si>
  <si>
    <t>307;307;307</t>
  </si>
  <si>
    <t>RRSTTKSPGPSRRSKSPASTSSVNGTPGSQL</t>
  </si>
  <si>
    <t>S(0.146)KS(0.682)PAS(0.116)T(0.035)S(0.011)S(0.011)VNGTPGSQLSTPR</t>
  </si>
  <si>
    <t>S(-6.7)KS(6.7)PAS(-7.69)T(-12.93)S(-18.08)S(-18.08)VNGT(-37.46)PGS(-62.56)QLS(-78.52)T(-82.4)PR</t>
  </si>
  <si>
    <t>Q5TDH0;Q5TDH0-3;Q5TDH0-2;H0YII4;H0YI90</t>
  </si>
  <si>
    <t>165;165;165;50;43</t>
  </si>
  <si>
    <t>Q5TDH0</t>
  </si>
  <si>
    <t>Protein DDI1 homolog 2</t>
  </si>
  <si>
    <t>DDI2</t>
  </si>
  <si>
    <t>sp|Q5TDH0|DDI2_HUMAN Protein DDI1 homolog 2 OS=Homo sapiens OX=9606 GN=DDI2 PE=1 SV=1;sp|Q5TDH0-3|DDI2_HUMAN Isoform 3 of Protein DDI1 homolog 2 OS=Homo sapiens OX=9606 GN=DDI2;sp|Q5TDH0-2|DDI2_HUMAN Isoform 2 of Protein DDI1 homolog 2 OS=Homo sapiens OX=9</t>
  </si>
  <si>
    <t>SLLKERNPPLAEALLSGDLEKFSRVLVEQQQ</t>
  </si>
  <si>
    <t>XXXXXXPPPPPPPPPPPPPPPPPPXXXXXXX</t>
  </si>
  <si>
    <t>NPPLAEALLS(0.5)GDLEKFS(0.5)R</t>
  </si>
  <si>
    <t>NPPLAEALLS(0)GDLEKFS(0)R</t>
  </si>
  <si>
    <t>172;172;172;57;50</t>
  </si>
  <si>
    <t>PPLAEALLSGDLEKFSRVLVEQQQDRARREQ</t>
  </si>
  <si>
    <t>Q5KSL6</t>
  </si>
  <si>
    <t>Diacylglycerol kinase kappa</t>
  </si>
  <si>
    <t>DGKK</t>
  </si>
  <si>
    <t>sp|Q5KSL6|DGKK_HUMAN Diacylglycerol kinase kappa OS=Homo sapiens OX=9606 GN=DGKK PE=1 SV=1</t>
  </si>
  <si>
    <t>EDINQTSPRRRSRRGTLSSISSLKSEDLDNL</t>
  </si>
  <si>
    <t>RGT(0.957)LS(0.261)S(0.261)IS(0.261)S(0.261)LK</t>
  </si>
  <si>
    <t>RGT(15.19)LS(0)S(0)IS(0)S(0)LK</t>
  </si>
  <si>
    <t>INQTSPRRRSRRGTLSSISSLKSEDLDNLNL</t>
  </si>
  <si>
    <t>NQTSPRRRSRRGTLSSISSLKSEDLDNLNLD</t>
  </si>
  <si>
    <t>TSPRRRSRRGTLSSISSLKSEDLDNLNLDHL</t>
  </si>
  <si>
    <t>SPRRRSRRGTLSSISSLKSEDLDNLNLDHLH</t>
  </si>
  <si>
    <t>270;438;974;977</t>
  </si>
  <si>
    <t>AAKRAASVRQNSATESADSIEIYVPEAQTRL</t>
  </si>
  <si>
    <t>AAS(0.006)VRQNS(0.275)AT(0.275)ES(0.436)ADS(0.007)IEIYVPEAQTRL</t>
  </si>
  <si>
    <t>AAS(-18.5)VRQNS(-1.99)AT(-1.99)ES(1.99)ADS(-17.94)IEIY(-49.27)VPEAQT(-63.97)RL</t>
  </si>
  <si>
    <t>A0A088AWN3;A0A0A0MSY4;Q9BZ29-5;Q9BZ29;Q9BZ29-4</t>
  </si>
  <si>
    <t>1367;1355;1355;1356;1356</t>
  </si>
  <si>
    <t>A0A088AWN3</t>
  </si>
  <si>
    <t>Dedicator of cytokinesis protein 9</t>
  </si>
  <si>
    <t>DOCK9</t>
  </si>
  <si>
    <t>tr|A0A088AWN3|A0A088AWN3_HUMAN Dedicator of cytokinesis protein 9 OS=Homo sapiens OX=9606 GN=DOCK9 PE=1 SV=2;tr|A0A0A0MSY4|A0A0A0MSY4_HUMAN Dedicator of cytokinesis protein 9 OS=Homo sapiens OX=9606 GN=DOCK9 PE=1 SV=1;sp|Q9BZ29-5|DOCK9_HUMAN Isoform 2 of D</t>
  </si>
  <si>
    <t>CLHQFQYMGKRYIARTGMMHARLQQLGSLDN</t>
  </si>
  <si>
    <t>YIART(1)GMMHAR</t>
  </si>
  <si>
    <t>Y(-37.92)IART(37.92)GMMHAR</t>
  </si>
  <si>
    <t>A0A2R8YDF3;A0A2R8Y6L5;A0A2R8Y6I6;Q13627-4;Q13627-3;Q13627-5;Q13627-2;Q13627;A0A2R8Y443;Q9Y463-2;Q9Y463-3;Q9Y463</t>
  </si>
  <si>
    <t>328;321;283;321;321;321;312;321;283;273;273;273</t>
  </si>
  <si>
    <t>A0A2R8YDF3;Q9Y463-2</t>
  </si>
  <si>
    <t>A0A2R8YDF3</t>
  </si>
  <si>
    <t>Dual specificity tyrosine-phosphorylation-regulated kinase 1A;Dual specificity tyrosine-phosphorylation-regulated kinase 1B</t>
  </si>
  <si>
    <t>DYRK1A;DYRK1B</t>
  </si>
  <si>
    <t>tr|A0A2R8YDF3|A0A2R8YDF3_HUMAN Dual-specificity tyrosine-phosphorylation-regulated kinase 1A (Fragment) OS=Homo sapiens OX=9606 GN=DYRK1A PE=1 SV=1;tr|A0A2R8Y6L5|A0A2R8Y6L5_HUMAN Dual-specificity tyrosine-phosphorylation-regulated kinase 1A (Fragment) OS=H</t>
  </si>
  <si>
    <t>VDFGSSCQLGQRIYQYIQSRFYRSPEVLLGM;VDFGSSCQLGQRIYQYIQSRFYRSPEVLLGT</t>
  </si>
  <si>
    <t>XXXXXXXXXXXXPPPPPPPPXXXXXXXXXXX</t>
  </si>
  <si>
    <t>IYQY(0.811)IQS(0.189)R</t>
  </si>
  <si>
    <t>IY(-42.1)QY(6.32)IQS(-6.32)R</t>
  </si>
  <si>
    <t>460;5186</t>
  </si>
  <si>
    <t>328;273</t>
  </si>
  <si>
    <t>B4DWJ3;Q96CJ1</t>
  </si>
  <si>
    <t>104;104</t>
  </si>
  <si>
    <t>B4DWJ3</t>
  </si>
  <si>
    <t>ELL-associated factor 2</t>
  </si>
  <si>
    <t>EAF2</t>
  </si>
  <si>
    <t>tr|B4DWJ3|B4DWJ3_HUMAN cDNA FLJ60185, highly similar to ELL-associated factor 2 OS=Homo sapiens OX=9606 GN=EAF2 PE=1 SV=1;sp|Q96CJ1|EAF2_HUMAN ELL-associated factor 2 OS=Homo sapiens OX=9606 GN=EAF2 PE=1 SV=1</t>
  </si>
  <si>
    <t>LIINHDTGECRLEKLSSNITVKKTRVEGSSK</t>
  </si>
  <si>
    <t>LS(0.574)S(0.425)NIT(0.001)VKK</t>
  </si>
  <si>
    <t>LS(1.31)S(-1.31)NIT(-28.66)VKK</t>
  </si>
  <si>
    <t>K7EKI0;Q92817</t>
  </si>
  <si>
    <t>219;219</t>
  </si>
  <si>
    <t>K7EKI0</t>
  </si>
  <si>
    <t>Envoplakin</t>
  </si>
  <si>
    <t>EVPL</t>
  </si>
  <si>
    <t>tr|K7EKI0|K7EKI0_HUMAN Envoplakin OS=Homo sapiens OX=9606 GN=EVPL PE=1 SV=1;sp|Q92817|EVPL_HUMAN Envoplakin OS=Homo sapiens OX=9606 GN=EVPL PE=1 SV=3</t>
  </si>
  <si>
    <t>AATIRSQYRDLLKAASWRGQSLGSLYTHLQG</t>
  </si>
  <si>
    <t>XXXXXXXXXPPPPPPPPPXXXXXXXXXXXXX</t>
  </si>
  <si>
    <t>DLLKAAS(1)WR</t>
  </si>
  <si>
    <t>DLLKAAS(93.26)WR</t>
  </si>
  <si>
    <t>F2Z3J0</t>
  </si>
  <si>
    <t>FAM228A</t>
  </si>
  <si>
    <t>tr|F2Z3J0|F2Z3J0_HUMAN Protein FAM228A OS=Homo sapiens OX=9606 GN=FAM228A PE=4 SV=1</t>
  </si>
  <si>
    <t>NVAEPLQQRIMEKVISYKELKMKREC_____</t>
  </si>
  <si>
    <t>VIS(1)Y(1)KELK</t>
  </si>
  <si>
    <t>VIS(41.43)Y(41.43)KELK</t>
  </si>
  <si>
    <t>VAEPLQQRIMEKVISYKELKMKREC______</t>
  </si>
  <si>
    <t>H7C3Z2;Q9Y5Y0-2;Q9Y5Y0</t>
  </si>
  <si>
    <t>184;109;385</t>
  </si>
  <si>
    <t>H7C3Z2</t>
  </si>
  <si>
    <t>Feline leukemia virus subgroup C receptor-related protein 1</t>
  </si>
  <si>
    <t>FLVCR1</t>
  </si>
  <si>
    <t>tr|H7C3Z2|H7C3Z2_HUMAN Feline leukemia virus subgroup C receptor-related protein 1 (Fragment) OS=Homo sapiens OX=9606 GN=FLVCR1 PE=1 SV=1;sp|Q9Y5Y0-2|FLVC1_HUMAN Isoform 2 of Feline leukemia virus subgroup C receptor-related protein 1 OS=Homo sapiens OX=96</t>
  </si>
  <si>
    <t>AGRIGLTLVVAGMVGSILCGLWLDYTKTYKQ</t>
  </si>
  <si>
    <t>X;X;X;X;X;X;X;X;X;X;X;X;Oxidation (M);X;X;Phospho (STY);X;X;X;X;X;X;X;X;X;Phospho (STY);X;X;X;X;X</t>
  </si>
  <si>
    <t>IGLT(0.001)LVVAGMVGS(0.982)ILCGLWLDY(0.485)T(0.532)K</t>
  </si>
  <si>
    <t>IGLT(-31.87)LVVAGMVGS(14.78)ILCGLWLDY(-0.42)T(0.42)K</t>
  </si>
  <si>
    <t>194;119;395</t>
  </si>
  <si>
    <t>AGMVGSILCGLWLDYTKTYKQTTLIVYILSF</t>
  </si>
  <si>
    <t>X;X;Oxidation (M);X;X;Phospho (STY);X;X;X;X;X;X;X;X;X;Phospho (STY);X;X;X;X;X;X;X;X;X;X;X;X;X;X;X</t>
  </si>
  <si>
    <t>S4R347;Q5T0N5-3;Q5T0N5-4;Q5T0N5-2;Q5T0N5-5;Q5T0N5;A0A075B6Q2</t>
  </si>
  <si>
    <t>295;295;295;295;295;295;141</t>
  </si>
  <si>
    <t>S4R347</t>
  </si>
  <si>
    <t>Formin-binding protein 1-like</t>
  </si>
  <si>
    <t>FNBP1L</t>
  </si>
  <si>
    <t>tr|S4R347|S4R347_HUMAN Formin-binding protein 1-like OS=Homo sapiens OX=9606 GN=FNBP1L PE=1 SV=1;sp|Q5T0N5-3|FBP1L_HUMAN Isoform 3 of Formin-binding protein 1-like OS=Homo sapiens OX=9606 GN=FNBP1L;sp|Q5T0N5-4|FBP1L_HUMAN Isoform 4 of Formin-binding protei</t>
  </si>
  <si>
    <t>DFPFEDYSQHIYRTISDGTISASKQESGKMD</t>
  </si>
  <si>
    <t>T(0.001)IS(0.999)DGTISASKQESGKMDAK</t>
  </si>
  <si>
    <t>T(-29.73)IS(29.73)DGT(-34.46)IS(-52.74)AS(-64.06)KQES(-70.87)GKMDAK</t>
  </si>
  <si>
    <t>416;253</t>
  </si>
  <si>
    <t>GVSCFRTPFGPLSSRSAPASPTHPGLMSPRS</t>
  </si>
  <si>
    <t>XXXXXXPPPPPPPPPPPPPPPPPPPPPPPPX</t>
  </si>
  <si>
    <t>T(0.001)PFGPLS(0.305)S(0.348)RS(0.394)APAS(0.738)PT(0.206)HPGLMS(0.007)PR</t>
  </si>
  <si>
    <t>T(-27.08)PFGPLS(-1.27)S(-0.64)RS(0.64)APAS(5.67)PT(-5.67)HPGLMS(-20.45)PR</t>
  </si>
  <si>
    <t>414;251</t>
  </si>
  <si>
    <t>QRGVSCFRTPFGPLSSRSAPASPTHPGLMSP</t>
  </si>
  <si>
    <t>Q9Y231</t>
  </si>
  <si>
    <t>Alpha-(1,3)-fucosyltransferase 9</t>
  </si>
  <si>
    <t>FUT9</t>
  </si>
  <si>
    <t>sp|Q9Y231|FUT9_HUMAN Alpha-(1,3)-fucosyltransferase 9 OS=Homo sapiens OX=9606 GN=FUT9 PE=2 SV=2</t>
  </si>
  <si>
    <t>___________MTSTSKGILRPFLIVCIILG</t>
  </si>
  <si>
    <t>T(0.003)S(0.011)T(0.493)S(0.493)KGILR</t>
  </si>
  <si>
    <t>T(-22.49)S(-16.64)T(0)S(0)KGILR</t>
  </si>
  <si>
    <t>____________MTSTSKGILRPFLIVCIIL</t>
  </si>
  <si>
    <t>Q8IWJ2;H7BYJ9</t>
  </si>
  <si>
    <t>1141;121</t>
  </si>
  <si>
    <t>Q8IWJ2</t>
  </si>
  <si>
    <t>GRIP and coiled-coil domain-containing protein 2</t>
  </si>
  <si>
    <t>GCC2</t>
  </si>
  <si>
    <t>sp|Q8IWJ2|GCC2_HUMAN GRIP and coiled-coil domain-containing protein 2 OS=Homo sapiens OX=9606 GN=GCC2 PE=1 SV=4;tr|H7BYJ9|H7BYJ9_HUMAN GRIP and coiled-coil domain-containing protein 2 (Fragment) OS=Homo sapiens OX=9606 GN=GCC2 PE=1 SV=1</t>
  </si>
  <si>
    <t>ELQVQLQKQKKQLQKTMQELELVKKDAQQTT</t>
  </si>
  <si>
    <t>QLQKT(1)MQELELVK</t>
  </si>
  <si>
    <t>QLQKT(59.57)MQELELVK</t>
  </si>
  <si>
    <t>P51610-2;P51610;A6NEM2;P51610-4;P51610-3</t>
  </si>
  <si>
    <t>6;6;6;6;6</t>
  </si>
  <si>
    <t>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</si>
  <si>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</si>
  <si>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</si>
  <si>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sp|P51610-2|HCFC1_HUMAN Isoform 2 of Host cell factor 1 OS=Homo sapiens OX=9606 GN=HCFC1;sp|P51610|HCFC1_HUMAN Host cell factor 1 OS=Homo sapiens OX=9606 GN=HCFC1 PE=1 SV=2;tr|A6NEM2|A6NEM2_HUMAN Host cell factor 1 OS=Homo sapiens OX=9606 GN=HCFC1 PE=1 SV=</t>
  </si>
  <si>
    <t>__________MASAVSPANLPAVLLQPRWKR</t>
  </si>
  <si>
    <t>AS(0.122)AVS(0.878)PANLPAVLLQPR</t>
  </si>
  <si>
    <t>AS(-8.57)AVS(8.57)PANLPAVLLQPR</t>
  </si>
  <si>
    <t>Q9P2D3-3;Q9P2D3</t>
  </si>
  <si>
    <t>1730;1819</t>
  </si>
  <si>
    <t>Q9P2D3-3</t>
  </si>
  <si>
    <t>HEAT repeat-containing protein 5B</t>
  </si>
  <si>
    <t>HEATR5B</t>
  </si>
  <si>
    <t>sp|Q9P2D3-3|HTR5B_HUMAN Isoform 3 of HEAT repeat-containing protein 5B OS=Homo sapiens OX=9606 GN=HEATR5B;sp|Q9P2D3|HTR5B_HUMAN HEAT repeat-containing protein 5B OS=Homo sapiens OX=9606 GN=HEATR5B PE=1 SV=2</t>
  </si>
  <si>
    <t>PVSAALQGIKSIVTLSMAKTEAGVQKQWTAL</t>
  </si>
  <si>
    <t>S(0.019)IVT(0.43)LS(0.43)MAKT(0.121)EAGVQK</t>
  </si>
  <si>
    <t>S(-13.49)IVT(0)LS(0)MAKT(-5.5)EAGVQK</t>
  </si>
  <si>
    <t>1728;1817</t>
  </si>
  <si>
    <t>PPPVSAALQGIKSIVTLSMAKTEAGVQKQWT</t>
  </si>
  <si>
    <t>XXXXXXXXXXXXPPPPPPPPPPPPPPPPXXX</t>
  </si>
  <si>
    <t>J3KS46;J3QKL0;Q8WVB3;Q8WVB3-2</t>
  </si>
  <si>
    <t>J3KS46</t>
  </si>
  <si>
    <t>Hexosaminidase D</t>
  </si>
  <si>
    <t>HEXDC</t>
  </si>
  <si>
    <t>tr|J3KS46|J3KS46_HUMAN Hexosaminidase D OS=Homo sapiens OX=9606 GN=HEXD PE=1 SV=3;tr|J3QKL0|J3QKL0_HUMAN Hexosaminidase D OS=Homo sapiens OX=9606 GN=HEXD PE=1 SV=1;sp|Q8WVB3|HEXD_HUMAN Hexosaminidase D OS=Homo sapiens OX=9606 GN=HEXD PE=1 SV=3;sp|Q8WVB3-2|</t>
  </si>
  <si>
    <t>MRLVHLDLKGAPPKVSYLSEIFPLFRALGAN</t>
  </si>
  <si>
    <t>VS(0.517)Y(0.483)LSEIFPLFRALGANGLLIEYEDMFPYEGPLR</t>
  </si>
  <si>
    <t>VS(0.3)Y(-0.3)LS(-37.18)EIFPLFRALGANGLLIEY(-37.83)EDMFPY(-41.13)EGPLR</t>
  </si>
  <si>
    <t>I3L4R4</t>
  </si>
  <si>
    <t>HLF</t>
  </si>
  <si>
    <t>tr|I3L4R4|I3L4R4_HUMAN Hepatic leukemia factor (Fragment) OS=Homo sapiens OX=9606 GN=HLF PE=4 SV=1</t>
  </si>
  <si>
    <t>________QSAFLGPTLWDKTLPYDGDTFQL</t>
  </si>
  <si>
    <t>QSAFLGPT(1)LWDK</t>
  </si>
  <si>
    <t>QS(-40.81)AFLGPT(40.81)LWDK</t>
  </si>
  <si>
    <t>2;2;2;2;2;2</t>
  </si>
  <si>
    <t>______________MSKSESPKEPEQLRKLF</t>
  </si>
  <si>
    <t>S(0.855)KS(0.289)ES(0.855)PKEPEQLR</t>
  </si>
  <si>
    <t>S(6.91)KS(-6.91)ES(6.91)PKEPEQLR</t>
  </si>
  <si>
    <t>355;92;333</t>
  </si>
  <si>
    <t>QSNYGPMKGGSFGGRSSGSPYGGGYGSGGGS</t>
  </si>
  <si>
    <t>S(0.333)S(0.333)GS(0.333)PYGGGYGSGGGSGGYGSR</t>
  </si>
  <si>
    <t>S(0)S(0)GS(0)PY(-55.98)GGGY(-88.83)GS(-103.17)GGGS(-120.21)GGY(-126.23)GS(-127.66)R</t>
  </si>
  <si>
    <t>355;333</t>
  </si>
  <si>
    <t>356;93;334</t>
  </si>
  <si>
    <t>SNYGPMKGGSFGGRSSGSPYGGGYGSGGGSG</t>
  </si>
  <si>
    <t>356;334</t>
  </si>
  <si>
    <t>637;637;598;160;61</t>
  </si>
  <si>
    <t>AIEMERGNFGGSFAGSFGGAGGHAPGVARKA</t>
  </si>
  <si>
    <t>MGLAMGGGGGAS(0.313)FDRAIEMERGNFGGS(0.313)FAGS(0.374)FGGAGGHAPGVAR</t>
  </si>
  <si>
    <t>MGLAMGGGGGAS(-0.77)FDRAIEMERGNFGGS(-0.77)FAGS(0.77)FGGAGGHAPGVAR</t>
  </si>
  <si>
    <t>______________MSSSPVNVKKLKVSELK</t>
  </si>
  <si>
    <t>S(0.462)S(0.462)S(0.075)PVNVKKLK</t>
  </si>
  <si>
    <t>S(0)S(0)S(-7.88)PVNVKKLK</t>
  </si>
  <si>
    <t>267;286;267;195;63;68</t>
  </si>
  <si>
    <t>SPQPPVEEEDEHFDDTVVCLDTYNCDLHFKI</t>
  </si>
  <si>
    <t>AKS(0.388)PQPPVEEEDEHFDDT(0.612)VVCLDTYNCDLHFK</t>
  </si>
  <si>
    <t>AKS(-1.98)PQPPVEEEDEHFDDT(1.98)VVCLDT(-33.48)Y(-37.05)NCDLHFK</t>
  </si>
  <si>
    <t>P09529</t>
  </si>
  <si>
    <t>Inhibin beta B chain</t>
  </si>
  <si>
    <t>INHBB</t>
  </si>
  <si>
    <t>sp|P09529|INHBB_HUMAN Inhibin beta B chain OS=Homo sapiens OX=9606 GN=INHBB PE=1 SV=2</t>
  </si>
  <si>
    <t>RVDGDFLEAVKRHILSRLQMRGRPNITHAVP</t>
  </si>
  <si>
    <t>RHILS(1)RLQMR</t>
  </si>
  <si>
    <t>RHILS(46.16)RLQMR</t>
  </si>
  <si>
    <t>20;20;20</t>
  </si>
  <si>
    <t>DDPAARMSRSSGRSGSMDPSGAHPSVRQTPS</t>
  </si>
  <si>
    <t>S(0.114)S(0.114)GRS(0.386)GS(0.386)MDPSGAHPSVR</t>
  </si>
  <si>
    <t>S(-5.3)S(-5.3)GRS(0)GS(0)MDPS(-37.06)GAHPS(-73.21)VR</t>
  </si>
  <si>
    <t>U3KQC2;U3KQH1;Q8IYD2</t>
  </si>
  <si>
    <t>76;76;210</t>
  </si>
  <si>
    <t>U3KQC2</t>
  </si>
  <si>
    <t>Kelch domain-containing protein 8A</t>
  </si>
  <si>
    <t>KLHDC8A</t>
  </si>
  <si>
    <t>tr|U3KQC2|U3KQC2_HUMAN Kelch domain-containing protein 8A (Fragment) OS=Homo sapiens OX=9606 GN=KLHDC8A PE=4 SV=8;tr|U3KQH1|U3KQH1_HUMAN Kelch domain-containing protein 8A OS=Homo sapiens OX=9606 GN=KLHDC8A PE=4 SV=1;sp|Q8IYD2|KLD8A_HUMAN Kelch domain-cont</t>
  </si>
  <si>
    <t>FDIETRSWTKFPNIPYKRAFSSFVTLDNHLY</t>
  </si>
  <si>
    <t>XXXXXXXXXXPPPPPPPPXXXXXXXXXXXXX</t>
  </si>
  <si>
    <t>FPNIPY(1)KR</t>
  </si>
  <si>
    <t>FPNIPY(48.5)KR</t>
  </si>
  <si>
    <t>J3QQR9</t>
  </si>
  <si>
    <t>KRT222</t>
  </si>
  <si>
    <t>tr|J3QQR9|J3QQR9_HUMAN Keratin-like protein KRT222 OS=Homo sapiens OX=9606 GN=KRT222 PE=1 SV=1</t>
  </si>
  <si>
    <t>NYEKILTRNQIETVLSTRIQVMISYRQAPSR</t>
  </si>
  <si>
    <t>NQIET(0.007)VLS(0.787)T(0.787)RIQVMIS(0.212)Y(0.206)R</t>
  </si>
  <si>
    <t>NQIET(-23.91)VLS(6.92)T(6.92)RIQVMIS(-6.92)Y(-6.92)R</t>
  </si>
  <si>
    <t>YEKILTRNQIETVLSTRIQVMISYRQAPSRI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</si>
  <si>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</si>
  <si>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</si>
  <si>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</si>
  <si>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OX=9606 GN=LRP1 PE=1 SV=2</t>
  </si>
  <si>
    <t>EYAGYLLYSERTILKSIHLSDERNLNAPVQP</t>
  </si>
  <si>
    <t>XXXXXXXXXXXPPPPPPPPPPPPXXXXXXXX</t>
  </si>
  <si>
    <t>T(0.004)ILKS(0.994)IHLS(0.003)DER</t>
  </si>
  <si>
    <t>T(-24.5)ILKS(24.5)IHLS(-25.72)DER</t>
  </si>
  <si>
    <t>E5RJ66;E5RHQ9;Q6ZNQ3-2;Q6ZNQ3</t>
  </si>
  <si>
    <t>20;20;20;20</t>
  </si>
  <si>
    <t>E5RJ66</t>
  </si>
  <si>
    <t>Leucine-rich repeat-containing protein 69</t>
  </si>
  <si>
    <t>LRRC69</t>
  </si>
  <si>
    <t>tr|E5RJ66|E5RJ66_HUMAN Leucine-rich repeat-containing protein 69 (Fragment) OS=Homo sapiens OX=9606 GN=LRRC69 PE=4 SV=1;tr|E5RHQ9|E5RHQ9_HUMAN Leucine-rich repeat-containing protein 69 OS=Homo sapiens OX=9606 GN=LRRC69 PE=4 SV=1;sp|Q6ZNQ3-2|LRC69_HUMAN Iso</t>
  </si>
  <si>
    <t>LLIKALSGGKNTKIITLNGKKMTKMPSALGK</t>
  </si>
  <si>
    <t>IIT(1)LNGKK</t>
  </si>
  <si>
    <t>IIT(53.71)LNGKK</t>
  </si>
  <si>
    <t>Q86TE4-4;Q86TE4</t>
  </si>
  <si>
    <t>56;142</t>
  </si>
  <si>
    <t>Q86TE4-4</t>
  </si>
  <si>
    <t>Leucine zipper protein 2</t>
  </si>
  <si>
    <t>LUZP2</t>
  </si>
  <si>
    <t>sp|Q86TE4-4|LUZP2_HUMAN Isoform 4 of Leucine zipper protein 2 OS=Homo sapiens OX=9606 GN=LUZP2;sp|Q86TE4|LUZP2_HUMAN Leucine zipper protein 2 OS=Homo sapiens OX=9606 GN=LUZP2 PE=2 SV=2</t>
  </si>
  <si>
    <t>RDLQNENKSLKNKLLSGNKLCGIHAEESKKI</t>
  </si>
  <si>
    <t>SLKNKLLS(1)GNK</t>
  </si>
  <si>
    <t>S(-39.37)LKNKLLS(39.37)GNK</t>
  </si>
  <si>
    <t>G3V521;G3V4R2;G3V332;G3V427;A0A0C4DGJ8</t>
  </si>
  <si>
    <t>13;13;13;13;13</t>
  </si>
  <si>
    <t>G3V521</t>
  </si>
  <si>
    <t>LYRM5</t>
  </si>
  <si>
    <t>tr|G3V521|G3V521_HUMAN Electron transfer flavoprotein regulatory factor 1 (Fragment) OS=Homo sapiens OX=9606 GN=ETFRF1 PE=1 SV=1;tr|G3V4R2|G3V4R2_HUMAN Electron transfer flavoprotein regulatory factor 1 OS=Homo sapiens OX=9606 GN=ETFRF1 PE=1 SV=1;tr|G3V332</t>
  </si>
  <si>
    <t>___MANSLRGEVLKLYKNLLYLGRDYPKGAD</t>
  </si>
  <si>
    <t>XXXXPPPPPPPPPPPPPXXXXXXXXXXXXXX</t>
  </si>
  <si>
    <t>ANS(0.015)LRGEVLKLY(0.985)K</t>
  </si>
  <si>
    <t>ANS(-18.15)LRGEVLKLY(18.15)K</t>
  </si>
  <si>
    <t>H3BPE1;H3BQK9;E9PNZ4;E9PLY5;Q9UPN3-3;Q9UPN3-2</t>
  </si>
  <si>
    <t>967;1004;1121;930;937;972</t>
  </si>
  <si>
    <t>H3BPE1;Q9UPN3-3</t>
  </si>
  <si>
    <t>H3BPE1</t>
  </si>
  <si>
    <t>MACF1</t>
  </si>
  <si>
    <t>tr|H3BPE1|H3BPE1_HUMAN Microtubule-actin cross-linking factor 1, isoforms 1/2/3/5 OS=Homo sapiens OX=9606 GN=MACF1 PE=1 SV=1;tr|H3BQK9|H3BQK9_HUMAN Microtubule-actin cross-linking factor 1, isoforms 1/2/3/5 OS=Homo sapiens OX=9606 GN=MACF1 PE=1 SV=1;tr|E9P</t>
  </si>
  <si>
    <t>LISWNYLRKDLDLVQTWNLEKLRSSAPGECH</t>
  </si>
  <si>
    <t>DLDLVQT(1)WNLEKLR</t>
  </si>
  <si>
    <t>DLDLVQT(79.47)WNLEKLR</t>
  </si>
  <si>
    <t>1337;5095</t>
  </si>
  <si>
    <t>967;937</t>
  </si>
  <si>
    <t>ATPESQEPQAKGAEASAASEEEAGPQATEPS</t>
  </si>
  <si>
    <t>GAEAS(0.8)AAS(0.198)EEEAGPQAT(0.001)EPSTPSGPESGPTPASAEQNE</t>
  </si>
  <si>
    <t>GAEAS(6.06)AAS(-6.06)EEEAGPQAT(-27.89)EPS(-36.06)T(-36.06)PS(-41.32)GPES(-50.87)GPT(-58.81)PAS(-63.58)AEQNE</t>
  </si>
  <si>
    <t>H0YBT0;A0A087WVR4;A0A087WUS5;P01106;P01106-2</t>
  </si>
  <si>
    <t>351;352;352;337;352</t>
  </si>
  <si>
    <t>H0YBT0</t>
  </si>
  <si>
    <t>Myc proto-oncogene protein</t>
  </si>
  <si>
    <t>MYC</t>
  </si>
  <si>
    <t xml:space="preserve">tr|H0YBT0|H0YBT0_HUMAN Myc proto-oncogene protein OS=Homo sapiens OX=9606 GN=MYC PE=1 SV=1;tr|A0A087WVR4|A0A087WVR4_HUMAN Myc proto-oncogene protein OS=Homo sapiens OX=9606 GN=MYC PE=1 SV=1;tr|A0A087WUS5|A0A087WUS5_HUMAN Myc proto-oncogene protein OS=Homo </t>
  </si>
  <si>
    <t>AKRVKLDSVRVLRQISNNRKCTSPRSSDTEE</t>
  </si>
  <si>
    <t>VLRQIS(1)NNRK</t>
  </si>
  <si>
    <t>VLRQIS(44.32)NNRK</t>
  </si>
  <si>
    <t>A0A0A0MTL4;A0A0A0MTE8;Q8IVL1-7;Q8IVL1-6;Q8IVL1-5;Q8IVL1-4;Q8IVL1-8;Q8IVL1-9;Q8IVL1-10;Q8IVL1-13;Q8IVL1-12;Q8IVL1-11;Q8IVL1-3;Q8IVL1-2;Q8IVL1</t>
  </si>
  <si>
    <t>2118;2174;277;559;1178;2050;2093;2099;2102;2104;2109;2110;2114;2117;2173</t>
  </si>
  <si>
    <t>A0A0A0MTL4</t>
  </si>
  <si>
    <t>Neuron navigator 2</t>
  </si>
  <si>
    <t>NAV2</t>
  </si>
  <si>
    <t>tr|A0A0A0MTL4|A0A0A0MTL4_HUMAN Neuron navigator 2 OS=Homo sapiens OX=9606 GN=NAV2 PE=1 SV=1;tr|A0A0A0MTE8|A0A0A0MTE8_HUMAN Neuron navigator 2 OS=Homo sapiens OX=9606 GN=NAV2 PE=1 SV=1;sp|Q8IVL1-7|NAV2_HUMAN Isoform 7 of Neuron navigator 2 OS=Homo sapiens O</t>
  </si>
  <si>
    <t>PSGTGKTYLANRLSEYIVLREGRELTDGVIA</t>
  </si>
  <si>
    <t>LS(0.005)EY(0.995)IVLR</t>
  </si>
  <si>
    <t>LS(-22.77)EY(22.77)IVLR</t>
  </si>
  <si>
    <t>C9JQE8;C9JE98;C9J0Q5;C9JFD3;Q9Y618-5;Q9Y618-4;Q9Y618;H7C1Y3;H0YGK8;C9J330</t>
  </si>
  <si>
    <t>184;184;184;184;184;184;184;105;107;184</t>
  </si>
  <si>
    <t>C9JQE8</t>
  </si>
  <si>
    <t>Nuclear receptor corepressor 2</t>
  </si>
  <si>
    <t>NCOR2</t>
  </si>
  <si>
    <t>tr|C9JQE8|C9JQE8_HUMAN Nuclear receptor corepressor 2 (Fragment) OS=Homo sapiens OX=9606 GN=NCOR2 PE=1 SV=1;tr|C9JE98|C9JE98_HUMAN Nuclear receptor corepressor 2 OS=Homo sapiens OX=9606 GN=NCOR2 PE=1 SV=1;tr|C9J0Q5|C9J0Q5_HUMAN Nuclear receptor corepressor</t>
  </si>
  <si>
    <t>KEELIQNMDRVDREITMVEQQISKLKKKQQQ</t>
  </si>
  <si>
    <t>VDREIT(0.994)MVEQQIS(0.006)K</t>
  </si>
  <si>
    <t>VDREIT(21.92)MVEQQIS(-21.92)K</t>
  </si>
  <si>
    <t>Q92597;Q92597-3;Q92597-2;E7ESM1;E5RJY1</t>
  </si>
  <si>
    <t>366;285;300;113;75</t>
  </si>
  <si>
    <t>Q92597</t>
  </si>
  <si>
    <t>Protein NDRG1</t>
  </si>
  <si>
    <t>NDRG1</t>
  </si>
  <si>
    <t>sp|Q92597|NDRG1_HUMAN Protein NDRG1 OS=Homo sapiens OX=9606 GN=NDRG1 PE=1 SV=1;sp|Q92597-3|NDRG1_HUMAN Isoform 3 of Protein NDRG1 OS=Homo sapiens OX=9606 GN=NDRG1;sp|Q92597-2|NDRG1_HUMAN Isoform 2 of Protein NDRG1 OS=Homo sapiens OX=9606 GN=NDRG1;tr|E7ESM1</t>
  </si>
  <si>
    <t>RSRSHTSEGTRSRSHTSEGAHLDITPNSGAA</t>
  </si>
  <si>
    <t>S(0.039)HT(0.514)S(0.441)EGAHLDIT(0.006)PNSGAAGNSAGPK</t>
  </si>
  <si>
    <t>S(-11.23)HT(0.66)S(-0.66)EGAHLDIT(-19.42)PNS(-42.3)GAAGNS(-53.59)AGPK</t>
  </si>
  <si>
    <t>P52948-5;P52948;P52948-2;A0A3B3ITD8</t>
  </si>
  <si>
    <t>1175;1192;1175;1175</t>
  </si>
  <si>
    <t>P52948-5</t>
  </si>
  <si>
    <t>Nuclear pore complex protein Nup98-Nup96;Nuclear pore complex protein Nup98;Nuclear pore complex protein Nup96</t>
  </si>
  <si>
    <t>NUP98</t>
  </si>
  <si>
    <t>sp|P52948-5|NUP98_HUMAN Isoform 5 of Nuclear pore complex protein Nup98-Nup96 OS=Homo sapiens OX=9606 GN=NUP98;sp|P52948|NUP98_HUMAN Nuclear pore complex protein Nup98-Nup96 OS=Homo sapiens OX=9606 GN=NUP98 PE=1 SV=4;sp|P52948-2|NUP98_HUMAN Isoform 2 of Nu</t>
  </si>
  <si>
    <t>FGFLPNPVAVKPLTESPFKVHLEKLSLRQRK</t>
  </si>
  <si>
    <t>PLT(1)ES(1)PFKVHLEK</t>
  </si>
  <si>
    <t>PLT(58.13)ES(58.13)PFKVHLEK</t>
  </si>
  <si>
    <t>1173;1190;1173;1173</t>
  </si>
  <si>
    <t>MEFGFLPNPVAVKPLTESPFKVHLEKLSLRQ</t>
  </si>
  <si>
    <t>A0A087WVF8;A0A0A0MRM1;A0A087WX83;A0A075B749;Q5VU43-6;Q5VU43-7;Q5VU43-3;Q5VU43;Q5VU43-4;E9PQG4;Q5VU43-13;Q5VU43-2</t>
  </si>
  <si>
    <t>532;466;603;603;466;466;532;466;466;253;629;629</t>
  </si>
  <si>
    <t>A0A087WVF8;Q5VU43-13</t>
  </si>
  <si>
    <t>Q5VU43-13</t>
  </si>
  <si>
    <t>Myomegalin</t>
  </si>
  <si>
    <t>PDE4DIP</t>
  </si>
  <si>
    <t xml:space="preserve">tr|A0A087WVF8|A0A087WVF8_HUMAN Myomegalin OS=Homo sapiens OX=9606 GN=PDE4DIP PE=1 SV=1;tr|A0A0A0MRM1|A0A0A0MRM1_HUMAN Myomegalin OS=Homo sapiens OX=9606 GN=PDE4DIP PE=1 SV=1;tr|A0A087WX83|A0A087WX83_HUMAN Myomegalin OS=Homo sapiens OX=9606 GN=PDE4DIP PE=1 </t>
  </si>
  <si>
    <t>QEFRELLQYRDNSDKTLEANEMLLEKLRQRI</t>
  </si>
  <si>
    <t>X;X;X;X;X;X;X;X;X;X;X;X;X;X;X;Phospho (STY);X;X;X;X;X;Oxidation (M);X;X;X;X;X;X;X;X;X</t>
  </si>
  <si>
    <t>T(1)LEANEMLLEK</t>
  </si>
  <si>
    <t>T(41.43)LEANEMLLEK</t>
  </si>
  <si>
    <t>16;3656</t>
  </si>
  <si>
    <t>532;629</t>
  </si>
  <si>
    <t>P12955;P12955-3;P12955-2;K7ES25</t>
  </si>
  <si>
    <t>306;242;265;137</t>
  </si>
  <si>
    <t>P12955</t>
  </si>
  <si>
    <t>Xaa-Pro dipeptidase</t>
  </si>
  <si>
    <t>PEPD</t>
  </si>
  <si>
    <t>sp|P12955|PEPD_HUMAN Xaa-Pro dipeptidase OS=Homo sapiens OX=9606 GN=PEPD PE=1 SV=3;sp|P12955-3|PEPD_HUMAN Isoform 3 of Xaa-Pro dipeptidase OS=Homo sapiens OX=9606 GN=PEPD;sp|P12955-2|PEPD_HUMAN Isoform 2 of Xaa-Pro dipeptidase OS=Homo sapiens OX=9606 GN=PE</t>
  </si>
  <si>
    <t>SFPANGKFTADQKAVYEAVLRSSRAVMGAMK</t>
  </si>
  <si>
    <t>AVY(1)EAVLR</t>
  </si>
  <si>
    <t>AVY(51.57)EAVLR</t>
  </si>
  <si>
    <t>120;154</t>
  </si>
  <si>
    <t>EADLEESFNEHELEPSSPKSKKKSRKGRPRK</t>
  </si>
  <si>
    <t>TAHNSEADLEES(0.157)FNEHELEPS(0.401)S(0.328)PKS(0.114)K</t>
  </si>
  <si>
    <t>T(-63.34)AHNS(-57.66)EADLEES(-4.06)FNEHELEPS(0.88)S(-0.88)PKS(-5.47)K</t>
  </si>
  <si>
    <t>Q9ULR3</t>
  </si>
  <si>
    <t>Protein phosphatase 1H</t>
  </si>
  <si>
    <t>PPM1H</t>
  </si>
  <si>
    <t>sp|Q9ULR3|PPM1H_HUMAN Protein phosphatase 1H OS=Homo sapiens OX=9606 GN=PPM1H PE=1 SV=2</t>
  </si>
  <si>
    <t>PENTPANSRTLTRAASLRGGVGAPGSPSTPP</t>
  </si>
  <si>
    <t>AAS(0.994)LRGGVGAPGS(0.005)PS(0.001)TPPTRFFTEK</t>
  </si>
  <si>
    <t>AAS(22.68)LRGGVGAPGS(-22.68)PS(-32.12)T(-36.35)PPT(-39.81)RFFT(-40.64)EK</t>
  </si>
  <si>
    <t>H7BXH2;E9PKF6;Q5H9R7-6;Q5H9R7-2;Q5H9R7;Q5H9R7-5;H0YEN2;E9PQP7;Q5H9R7-4;Q5H9R7-3</t>
  </si>
  <si>
    <t>571;582;588;611;617;617;324;385;537;537</t>
  </si>
  <si>
    <t>H7BXH2</t>
  </si>
  <si>
    <t>Serine/threonine-protein phosphatase 6 regulatory subunit 3</t>
  </si>
  <si>
    <t>PPP6R3</t>
  </si>
  <si>
    <t>tr|H7BXH2|H7BXH2_HUMAN Serine/threonine-protein phosphatase 6 regulatory subunit 3 OS=Homo sapiens OX=9606 GN=PPP6R3 PE=1 SV=1;tr|E9PKF6|E9PKF6_HUMAN Serine/threonine-protein phosphatase 6 regulatory subunit 3 OS=Homo sapiens OX=9606 GN=PPP6R3 PE=1 SV=1;sp</t>
  </si>
  <si>
    <t>EACCKERIQQFDDGGSDEEDIWEEKHIAFTP</t>
  </si>
  <si>
    <t>IQQFDDGGS(1)DEEDIWEEKHIAFTPESQRR</t>
  </si>
  <si>
    <t>IQQFDDGGS(76.46)DEEDIWEEKHIAFT(-76.46)PES(-83.19)QRR</t>
  </si>
  <si>
    <t>Q5SZG1;A0A3B3ITN0;Q86TP1-6;Q86TP1-5;Q86TP1-7;Q86TP1-4;Q86TP1-3;Q86TP1-2;Q86TP1;Q5SZF2</t>
  </si>
  <si>
    <t>58;210;8;58;8;80;58;173;240;58</t>
  </si>
  <si>
    <t>Q5SZG1</t>
  </si>
  <si>
    <t>Protein prune homolog</t>
  </si>
  <si>
    <t>PRUNE</t>
  </si>
  <si>
    <t>tr|Q5SZG1|Q5SZG1_HUMAN Exopolyphosphatase PRUNE1 (Fragment) OS=Homo sapiens OX=9606 GN=PRUNE1 PE=1 SV=1;tr|A0A3B3ITN0|A0A3B3ITN0_HUMAN Exopolyphosphatase PRUNE1 OS=Homo sapiens OX=9606 GN=PRUNE1 PE=4 SV=1;sp|Q86TP1-6|PRUN1_HUMAN Isoform 6 of Exopolyphospha</t>
  </si>
  <si>
    <t>VSGLTTEQMLRKDQKTIYRQGVKVAISAIYM</t>
  </si>
  <si>
    <t>DQKT(1)IY(1)RQGVK</t>
  </si>
  <si>
    <t>DQKT(50.04)IY(50.04)RQGVK</t>
  </si>
  <si>
    <t>60;212;10;60;10;82;60;175;242;60</t>
  </si>
  <si>
    <t>GLTTEQMLRKDQKTIYRQGVKVAISAIYMDL</t>
  </si>
  <si>
    <t>138;138;138;108;108</t>
  </si>
  <si>
    <t>GQPIYIQFSNHKELKTDSSPNQARAQAALQA</t>
  </si>
  <si>
    <t>GQPIYIQFS(0.113)NHKELKT(0.385)DS(0.23)S(0.272)PNQAR</t>
  </si>
  <si>
    <t>GQPIY(-41.4)IQFS(-5.32)NHKELKT(1.5)DS(-2.23)S(-1.5)PNQAR</t>
  </si>
  <si>
    <t>P49023-2;F5H836;F5GZ78;A0A1B0GU60;A0A1B0GTU4;P49023;P49023-3</t>
  </si>
  <si>
    <t>85;86;83;85;85;85;85</t>
  </si>
  <si>
    <t>P49023-2</t>
  </si>
  <si>
    <t>Paxillin</t>
  </si>
  <si>
    <t>PXN</t>
  </si>
  <si>
    <t>sp|P49023-2|PAXI_HUMAN Isoform Alpha of Paxillin OS=Homo sapiens OX=9606 GN=PXN;tr|F5H836|F5H836_HUMAN Paxillin (Fragment) OS=Homo sapiens OX=9606 GN=PXN PE=1 SV=8;tr|F5GZ78|F5GZ78_HUMAN Paxillin OS=Homo sapiens OX=9606 GN=PXN PE=1 SV=1;tr|A0A1B0GU60|A0A1B</t>
  </si>
  <si>
    <t>QPSSSRFIHQQPQSSSPVYGSSAKTSSVSNP</t>
  </si>
  <si>
    <t>FIHQQPQS(0.131)S(0.197)S(0.669)PVY(0.001)GS(0.001)S(0.001)AK</t>
  </si>
  <si>
    <t>FIHQQPQS(-7.08)S(-5.3)S(5.3)PVY(-28.52)GS(-29.27)S(-29.27)AK</t>
  </si>
  <si>
    <t>Q96PK6</t>
  </si>
  <si>
    <t>RNA-binding protein 14</t>
  </si>
  <si>
    <t>RBM14</t>
  </si>
  <si>
    <t>sp|Q96PK6|RBM14_HUMAN RNA-binding protein 14 OS=Homo sapiens OX=9606 GN=RBM14 PE=1 SV=2</t>
  </si>
  <si>
    <t>LAELSDYRRLSESQLSFRRSPTKSSLDYRRL</t>
  </si>
  <si>
    <t>LS(0.002)ES(0.026)QLS(0.447)FRRS(0.447)PT(0.078)K</t>
  </si>
  <si>
    <t>LS(-23.47)ES(-12.42)QLS(0)FRRS(0)PT(-7.6)K</t>
  </si>
  <si>
    <t>SDYRRLSESQLSFRRSPTKSSLDYRRLPDAH</t>
  </si>
  <si>
    <t>P62753;A2A3R5</t>
  </si>
  <si>
    <t>236;205</t>
  </si>
  <si>
    <t>P62753</t>
  </si>
  <si>
    <t>40S ribosomal protein S6</t>
  </si>
  <si>
    <t>RPS6</t>
  </si>
  <si>
    <t>sp|P62753|RS6_HUMAN 40S ribosomal protein S6 OS=Homo sapiens OX=9606 GN=RPS6 PE=1 SV=1;tr|A2A3R5|A2A3R5_HUMAN 40S ribosomal protein S6 OS=Homo sapiens OX=9606 GN=RPS6 PE=1 SV=1</t>
  </si>
  <si>
    <t>KEKRQEQIAKRRRLSSLRASTSKSESSQK__</t>
  </si>
  <si>
    <t>LS(0.011)S(0.835)LRAS(0.076)T(0.076)S(0.002)KSESSQK</t>
  </si>
  <si>
    <t>LS(-18.82)S(10.39)LRAS(-10.39)T(-10.39)S(-27)KS(-56.86)ES(-64.11)S(-67.23)QK</t>
  </si>
  <si>
    <t>O95197-3;O95197-4;O95197-7;O95197-2;O95197;B7Z4M1;F5H891;F5GWG7;F5H617;O95197-6;O95197-5</t>
  </si>
  <si>
    <t>30;30;30;30;30;30;30;30;30;30;30</t>
  </si>
  <si>
    <t>O95197-3</t>
  </si>
  <si>
    <t>Reticulon-3;Reticulon</t>
  </si>
  <si>
    <t>RTN3</t>
  </si>
  <si>
    <t>sp|O95197-3|RTN3_HUMAN Isoform 3 of Reticulon-3 OS=Homo sapiens OX=9606 GN=RTN3;sp|O95197-4|RTN3_HUMAN Isoform 4 of Reticulon-3 OS=Homo sapiens OX=9606 GN=RTN3;sp|O95197-7|RTN3_HUMAN Isoform 7 of Reticulon-3 OS=Homo sapiens OX=9606 GN=RTN3;sp|O95197-2|RTN3</t>
  </si>
  <si>
    <t>SSSFGAEPSAPGGGGSPGACPALGTKSCSSS</t>
  </si>
  <si>
    <t>AEPSAATQSHSIS(0.001)S(0.001)S(0.001)S(0.001)FGAEPS(0.022)APGGGGS(0.97)PGACPALGT(0.005)K</t>
  </si>
  <si>
    <t>AEPS(-35.52)AAT(-35.62)QS(-35.62)HS(-37.08)IS(-31.9)S(-32.11)S(-32.11)S(-32.11)FGAEPS(-16.45)APGGGGS(16.45)PGACPALGT(-23.18)K</t>
  </si>
  <si>
    <t>B3KNJ4</t>
  </si>
  <si>
    <t>SAE1</t>
  </si>
  <si>
    <t>tr|B3KNJ4|B3KNJ4_HUMAN SUMO-1 activating enzyme subunit 1, isoform CRA_a OS=Homo sapiens OX=9606 GN=SAE1 PE=1 SV=1</t>
  </si>
  <si>
    <t>DWSSEKAKAALKRTTSDYFLLQELFPRIVER</t>
  </si>
  <si>
    <t>T(0.014)T(0.181)S(0.747)DY(0.058)FLLQELFPRIVER</t>
  </si>
  <si>
    <t>T(-17.37)T(-6.15)S(6.15)DY(-11.1)FLLQELFPRIVER</t>
  </si>
  <si>
    <t>Q96NL6</t>
  </si>
  <si>
    <t>Sodium channel and clathrin linker 1</t>
  </si>
  <si>
    <t>SCLT1</t>
  </si>
  <si>
    <t>sp|Q96NL6|SCLT1_HUMAN Sodium channel and clathrin linker 1 OS=Homo sapiens OX=9606 GN=SCLT1 PE=1 SV=2</t>
  </si>
  <si>
    <t>KKLTESAEIRINNLKSELSRQKLHTQELLSQ</t>
  </si>
  <si>
    <t>INNLKS(0.5)ELS(0.5)R</t>
  </si>
  <si>
    <t>INNLKS(0)ELS(0)R</t>
  </si>
  <si>
    <t>TESAEIRINNLKSELSRQKLHTQELLSQLEM</t>
  </si>
  <si>
    <t>Q96HI0-2;Q96HI0</t>
  </si>
  <si>
    <t>233;233</t>
  </si>
  <si>
    <t>Q96HI0-2</t>
  </si>
  <si>
    <t>Sentrin-specific protease 5</t>
  </si>
  <si>
    <t>SENP5</t>
  </si>
  <si>
    <t>sp|Q96HI0-2|SENP5_HUMAN Isoform 2 of Sentrin-specific protease 5 OS=Homo sapiens OX=9606 GN=SENP5;sp|Q96HI0|SENP5_HUMAN Sentrin-specific protease 5 OS=Homo sapiens OX=9606 GN=SENP5 PE=1 SV=3</t>
  </si>
  <si>
    <t>QLNQHRRIKLSPLMMYEKLSMIRFRYRILRS</t>
  </si>
  <si>
    <t>IKLS(0.375)PLMMY(0.625)EK</t>
  </si>
  <si>
    <t>IKLS(-2.21)PLMMY(2.21)EK</t>
  </si>
  <si>
    <t>IPKKFQLNQHRRIKLSPLMMYEKLSMIRFRY</t>
  </si>
  <si>
    <t>X;X;X;X;X;X;X;X;X;X;X;X;X;X;X;Phospho (STY);X;X;Oxidation (M);X;X;X;X;X;X;X;X;X;X;X;X</t>
  </si>
  <si>
    <t>IKLS(0.545)PLMMY(0.455)EK</t>
  </si>
  <si>
    <t>IKLS(0.78)PLMMY(-0.78)EK</t>
  </si>
  <si>
    <t>Q13884</t>
  </si>
  <si>
    <t>Beta-1-syntrophin</t>
  </si>
  <si>
    <t>SNTB1</t>
  </si>
  <si>
    <t>sp|Q13884|SNTB1_HUMAN Beta-1-syntrophin OS=Homo sapiens OX=9606 GN=SNTB1 PE=1 SV=3</t>
  </si>
  <si>
    <t>PLLATRLVHSGPGKGSPQAGVDLSFATRTGT</t>
  </si>
  <si>
    <t>XXXXXXPPPPPPPPPPPPPPPPPPPPPPXXX</t>
  </si>
  <si>
    <t>LVHS(0.059)GPGKGS(0.94)PQAGVDLSFATR</t>
  </si>
  <si>
    <t>LVHS(-12)GPGKGS(12)PQAGVDLS(-35.7)FAT(-34.99)R</t>
  </si>
  <si>
    <t>Q13425-2;Q13425;A0A140TA73</t>
  </si>
  <si>
    <t>Q13425-2</t>
  </si>
  <si>
    <t>Beta-2-syntrophin</t>
  </si>
  <si>
    <t>SNTB2</t>
  </si>
  <si>
    <t>sp|Q13425-2|SNTB2_HUMAN Isoform 2 of Beta-2-syntrophin OS=Homo sapiens OX=9606 GN=SNTB2;sp|Q13425|SNTB2_HUMAN Beta-2-syntrophin OS=Homo sapiens OX=9606 GN=SNTB2 PE=1 SV=1;tr|A0A140TA73|A0A140TA73_HUMAN Beta-2-syntrophin (Fragment) OS=Homo sapiens OX=9606 G</t>
  </si>
  <si>
    <t>AATAAAGAGPAMAVWTRATKAGLVELLLRER</t>
  </si>
  <si>
    <t>VAAATAAAGAGPAMAVWT(1)RAT(1)KAGLVELLLR</t>
  </si>
  <si>
    <t>VAAAT(-62)AAAGAGPAMAVWT(62.21)RAT(62)KAGLVELLLR</t>
  </si>
  <si>
    <t>23;23;23</t>
  </si>
  <si>
    <t>AAAGAGPAMAVWTRATKAGLVELLLRERWVR</t>
  </si>
  <si>
    <t>Q9UQ35;Q9UQ35-2;I3L1I8;I3L182;I3L4D8;Q9UQ35-3</t>
  </si>
  <si>
    <t>353;353;257;257;353;257</t>
  </si>
  <si>
    <t>sp|Q9UQ35|SRRM2_HUMAN Serine/arginine repetitive matrix protein 2 OS=Homo sapiens OX=9606 GN=SRRM2 PE=1 SV=2;sp|Q9UQ35-2|SRRM2_HUMAN Isoform 2 of Serine/arginine repetitive matrix protein 2 OS=Homo sapiens OX=9606 GN=SRRM2;tr|I3L1I8|I3L1I8_HUMAN Serine/arg</t>
  </si>
  <si>
    <t>KDKDKKEKSATRPSPSPERSSTGPEPPAPTP</t>
  </si>
  <si>
    <t>S(0.024)AT(0.028)RPS(0.949)PS(0.999)PERSSTGPEPPAPTPLLAER</t>
  </si>
  <si>
    <t>S(-16.13)AT(-15.36)RPS(15.36)PS(34.83)PERS(-35.46)S(-35.78)T(-42.21)GPEPPAPT(-71.12)PLLAER</t>
  </si>
  <si>
    <t>351;351;255;255;351;255</t>
  </si>
  <si>
    <t>EDKDKDKKEKSATRPSPSPERSSTGPEPPAP</t>
  </si>
  <si>
    <t>2456;59</t>
  </si>
  <si>
    <t>PPAQDQPRSPVPSAFSDQSRCLIAQTTPVAG</t>
  </si>
  <si>
    <t>MGQAPSQSLLPPAQDQPRS(0.208)PVPS(0.265)AFS(0.435)DQS(0.092)R</t>
  </si>
  <si>
    <t>MGQAPS(-103.31)QS(-92.54)LLPPAQDQPRS(-3.22)PVPS(-2.16)AFS(2.16)DQS(-6.75)R</t>
  </si>
  <si>
    <t>J3KTL2;Q07955;J3KSR8</t>
  </si>
  <si>
    <t>199;199;94</t>
  </si>
  <si>
    <t>J3KTL2</t>
  </si>
  <si>
    <t>Serine/arginine-rich splicing factor 1</t>
  </si>
  <si>
    <t>SRSF1</t>
  </si>
  <si>
    <t>tr|J3KTL2|J3KTL2_HUMAN Serine/arginine-rich-splicing factor 1 OS=Homo sapiens OX=9606 GN=SRSF1 PE=1 SV=1;sp|Q07955|SRSF1_HUMAN Serine/arginine-rich splicing factor 1 OS=Homo sapiens OX=9606 GN=SRSF1 PE=1 SV=2;tr|J3KSR8|J3KSR8_HUMAN Serine/arginine-rich-spl</t>
  </si>
  <si>
    <t>EGETAYIRVKVDGPRSPSYGRSRSRSRSRSR</t>
  </si>
  <si>
    <t>VKVDGPRS(0.942)PS(0.058)YGR</t>
  </si>
  <si>
    <t>VKVDGPRS(12.09)PS(-12.09)Y(-49.63)GR</t>
  </si>
  <si>
    <t>B4E0Y9</t>
  </si>
  <si>
    <t>STK26</t>
  </si>
  <si>
    <t>tr|B4E0Y9|B4E0Y9_HUMAN Serine/threonine-protein kinase 26 OS=Homo sapiens OX=9606 GN=STK26 PE=1 SV=1</t>
  </si>
  <si>
    <t>ISRHLKFQQMEVLLHSRKLGSKLWIIMEYLG</t>
  </si>
  <si>
    <t>XXXPPPPPPPPPPPPPPXXXXXXXXXXXXXX</t>
  </si>
  <si>
    <t>HLKFQQMEVLLHS(1)R</t>
  </si>
  <si>
    <t>HLKFQQMEVLLHS(42.79)R</t>
  </si>
  <si>
    <t>P16949;P16949-2;A2A2D0</t>
  </si>
  <si>
    <t>25;25;25</t>
  </si>
  <si>
    <t>P16949</t>
  </si>
  <si>
    <t>Stathmin</t>
  </si>
  <si>
    <t>STMN1</t>
  </si>
  <si>
    <t>sp|P16949|STMN1_HUMAN Stathmin OS=Homo sapiens OX=9606 GN=STMN1 PE=1 SV=3;sp|P16949-2|STMN1_HUMAN Isoform 2 of Stathmin OS=Homo sapiens OX=9606 GN=STMN1;tr|A2A2D0|A2A2D0_HUMAN Stathmin (Fragment) OS=Homo sapiens OX=9606 GN=STMN1 PE=1 SV=8</t>
  </si>
  <si>
    <t>ELEKRASGQAFELILSPRSKESVPEFPLSPP</t>
  </si>
  <si>
    <t>XXXXXPPPPPPPPPPPPPXXXXXXXXXXXXX</t>
  </si>
  <si>
    <t>ASGQAFELILS(1)PR</t>
  </si>
  <si>
    <t>AS(-70.67)GQAFELILS(70.67)PR</t>
  </si>
  <si>
    <t>Q8IWZ8</t>
  </si>
  <si>
    <t>SURP and G-patch domain-containing protein 1</t>
  </si>
  <si>
    <t>SUGP1</t>
  </si>
  <si>
    <t>sp|Q8IWZ8|SUGP1_HUMAN SURP and G-patch domain-containing protein 1 OS=Homo sapiens OX=9606 GN=SUGP1 PE=1 SV=2</t>
  </si>
  <si>
    <t>LLWEKAVQQHQHGYDSDEEVDSELGTWEHQL</t>
  </si>
  <si>
    <t>AVQQHQHGY(0.143)DS(0.846)DEEVDS(0.01)ELGTWEHQLR</t>
  </si>
  <si>
    <t>AVQQHQHGY(-7.71)DS(7.71)DEEVDS(-19.27)ELGT(-49.81)WEHQLR</t>
  </si>
  <si>
    <t>Q6PIF2</t>
  </si>
  <si>
    <t>Synaptonemal complex central element protein 2</t>
  </si>
  <si>
    <t>SYCE2</t>
  </si>
  <si>
    <t>sp|Q6PIF2|SYCE2_HUMAN Synaptonemal complex central element protein 2 OS=Homo sapiens OX=9606 GN=SYCE2 PE=1 SV=2</t>
  </si>
  <si>
    <t>VSDLTEKLEERIYQIYNDHNKIIQEKLQEFT</t>
  </si>
  <si>
    <t>IYQIY(1)NDHNK</t>
  </si>
  <si>
    <t>IY(-37.2)QIY(37.2)NDHNK</t>
  </si>
  <si>
    <t>Q8IZU3</t>
  </si>
  <si>
    <t>Synaptonemal complex protein 3</t>
  </si>
  <si>
    <t>SYCP3</t>
  </si>
  <si>
    <t>sp|Q8IZU3|SYCP3_HUMAN Synaptonemal complex protein 3 OS=Homo sapiens OX=9606 GN=SYCP3 PE=1 SV=1</t>
  </si>
  <si>
    <t>ALLAKRKRLEMYTKASLKTSNQKIEHVWKTQ</t>
  </si>
  <si>
    <t>RLEMY(0.265)T(0.367)KAS(0.367)LK</t>
  </si>
  <si>
    <t>RLEMY(-1.42)T(0)KAS(0)LK</t>
  </si>
  <si>
    <t>INKALLAKRKRLEMYTKASLKTSNQKIEHVW</t>
  </si>
  <si>
    <t>E7ENN3;A0A0C4DG40;Q8NF91-4;Q8NF91;Q8NF91-8;Q8NF91-2;H0Y325;Q5JV20;F8WAI0;H0Y326;Q8NF91-9;Q8NF91-3;Q8NF91-11</t>
  </si>
  <si>
    <t>7955;8312;8312;8360;2775;2884;1305;515;538;1006;540;545;702</t>
  </si>
  <si>
    <t>E7ENN3</t>
  </si>
  <si>
    <t>Nesprin-1</t>
  </si>
  <si>
    <t>SYNE1</t>
  </si>
  <si>
    <t>tr|E7ENN3|E7ENN3_HUMAN Nesprin-1 OS=Homo sapiens OX=9606 GN=SYNE1 PE=1 SV=2;tr|A0A0C4DG40|A0A0C4DG40_HUMAN Nesprin-1 OS=Homo sapiens OX=9606 GN=SYNE1 PE=1 SV=1;sp|Q8NF91-4|SYNE1_HUMAN Isoform 4 of Nesprin-1 OS=Homo sapiens OX=9606 GN=SYNE1;sp|Q8NF91|SYNE1_</t>
  </si>
  <si>
    <t>SRFQIQQTENIIRSKTPTGPELDTSYKGYMK</t>
  </si>
  <si>
    <t>S(0.202)KT(0.636)PT(0.151)GPELDT(0.005)S(0.005)YKGYMK</t>
  </si>
  <si>
    <t>S(-4.97)KT(4.97)PT(-6.25)GPELDT(-21)S(-21)Y(-33.34)KGY(-37.15)MK</t>
  </si>
  <si>
    <t>E9PLV8;E9PK90;E9PP94;Q9Y6J9</t>
  </si>
  <si>
    <t>16;16;16;16</t>
  </si>
  <si>
    <t>E9PLV8</t>
  </si>
  <si>
    <t>TAF6-like RNA polymerase II p300/CBP-associated factor-associated factor 65 kDa subunit 6L</t>
  </si>
  <si>
    <t>TAF6L</t>
  </si>
  <si>
    <t>tr|E9PLV8|E9PLV8_HUMAN TAF6-like RNA polymerase II p300/CBP-associated factor-associated factor 65 kDa subunit 6L (Fragment) OS=Homo sapiens OX=9606 GN=TAF6L PE=1 SV=1;tr|E9PK90|E9PK90_HUMAN TAF6-like RNA polymerase II p300/CBP-associated factor-associated</t>
  </si>
  <si>
    <t>MSEREERRFVEIPRESVRLMAESTGLELSDE</t>
  </si>
  <si>
    <t>FVEIPRES(1)VR</t>
  </si>
  <si>
    <t>FVEIPRES(55.68)VR</t>
  </si>
  <si>
    <t>Q66K14-2;Q66K14</t>
  </si>
  <si>
    <t>435;435</t>
  </si>
  <si>
    <t>Q66K14-2</t>
  </si>
  <si>
    <t>TBC1 domain family member 9B</t>
  </si>
  <si>
    <t>TBC1D9B</t>
  </si>
  <si>
    <t>sp|Q66K14-2|TBC9B_HUMAN Isoform 2 of TBC1 domain family member 9B OS=Homo sapiens OX=9606 GN=TBC1D9B;sp|Q66K14|TBC9B_HUMAN TBC1 domain family member 9B OS=Homo sapiens OX=9606 GN=TBC1D9B PE=1 SV=3</t>
  </si>
  <si>
    <t>SPAPQEGSEQPASPASPLSSRQSFCAQEAPT</t>
  </si>
  <si>
    <t>KASVVDPSTESSPAPQEGS(0.003)EQPAS(0.024)PAS(0.882)PLS(0.07)S(0.021)R</t>
  </si>
  <si>
    <t>KAS(-69.77)VVDPS(-65)T(-65)ES(-61.03)S(-57.44)PAPQEGS(-24.07)EQPAS(-15.59)PAS(11)PLS(-11)S(-16.3)R</t>
  </si>
  <si>
    <t>Q5H9B4;Q5H9B5;P01033</t>
  </si>
  <si>
    <t>78;66;66</t>
  </si>
  <si>
    <t>Q5H9B4</t>
  </si>
  <si>
    <t>Metalloproteinase inhibitor 1</t>
  </si>
  <si>
    <t>TIMP1</t>
  </si>
  <si>
    <t>tr|Q5H9B4|Q5H9B4_HUMAN Metalloproteinase inhibitor 1 (Fragment) OS=Homo sapiens OX=9606 GN=TIMP1 PE=1 SV=8;tr|Q5H9B5|Q5H9B5_HUMAN Metalloproteinase inhibitor 1 OS=Homo sapiens OX=9606 GN=TIMP1 PE=1 SV=1;sp|P01033|TIMP1_HUMAN Metalloproteinase inhibitor 1 O</t>
  </si>
  <si>
    <t>EVNQTTLYQRYEIKMTKMYKGFQALGDAADI</t>
  </si>
  <si>
    <t>X;X;X;X;X;X;X;X;X;X;X;X;X;X;Oxidation (M);Phospho (STY);X;Oxidation (M);X;X;X;X;X;X;X;X;X;X;X;X;X</t>
  </si>
  <si>
    <t>YEIKMT(0.573)KMY(0.427)K</t>
  </si>
  <si>
    <t>Y(-43.92)EIKMT(1.27)KMY(-1.27)K</t>
  </si>
  <si>
    <t>A6NGC4</t>
  </si>
  <si>
    <t>TLC domain-containing protein 2</t>
  </si>
  <si>
    <t>TLCD2</t>
  </si>
  <si>
    <t>sp|A6NGC4|TLCD2_HUMAN TLC domain-containing protein 2 OS=Homo sapiens OX=9606 GN=TLCD2 PE=3 SV=3</t>
  </si>
  <si>
    <t>____MAPTGLLVAGASFLAFRGLHWGLRRLP</t>
  </si>
  <si>
    <t>XXXXXPPPPPPPPPPPPPPPPPPPPPPPPXX</t>
  </si>
  <si>
    <t>APT(0.001)GLLVAGAS(0.999)FLAFRGLHWGLRR</t>
  </si>
  <si>
    <t>APT(-32.95)GLLVAGAS(32.95)FLAFRGLHWGLRR</t>
  </si>
  <si>
    <t>J3KQU4;I3L4I4;O75674-2;O75674;I3NI44;O75674-3</t>
  </si>
  <si>
    <t>323;316;323;323;246;246</t>
  </si>
  <si>
    <t>J3KQU4</t>
  </si>
  <si>
    <t>TOM1-like protein 1</t>
  </si>
  <si>
    <t>TOM1L1</t>
  </si>
  <si>
    <t>tr|J3KQU4|J3KQU4_HUMAN TOM1-like protein 1 OS=Homo sapiens OX=9606 GN=TOM1L1 PE=1 SV=1;tr|I3L4I4|I3L4I4_HUMAN TOM1-like protein 1 OS=Homo sapiens OX=9606 GN=TOM1L1 PE=1 SV=1;sp|O75674-2|TM1L1_HUMAN Isoform 2 of TOM1-like protein 1 OS=Homo sapiens OX=9606 G</t>
  </si>
  <si>
    <t>SEPSAPSQDLLDLSPSPRMPRATLGELNTMN</t>
  </si>
  <si>
    <t>ILEQNKNQKEATNTTSEPSAPSQDLLDLS(0.049)PS(0.95)PR</t>
  </si>
  <si>
    <t>ILEQNKNQKEAT(-37.89)NT(-40.26)T(-40.26)S(-40.26)EPS(-40.91)APS(-33.86)QDLLDLS(-12.91)PS(12.91)PR</t>
  </si>
  <si>
    <t>1219;1224;1224;1224</t>
  </si>
  <si>
    <t>EKPVSAPGDDTESLHSQGEEEFDMPQPPHGH</t>
  </si>
  <si>
    <t>GS(0.046)GEKPVS(0.176)APGDDT(0.593)ES(0.593)LHS(0.593)QGEEEFDMPQPPHGHVLHR</t>
  </si>
  <si>
    <t>GS(-13.62)GEKPVS(-6.81)APGDDT(0)ES(0)LHS(0)QGEEEFDMPQPPHGHVLHR</t>
  </si>
  <si>
    <t>K7EJA6</t>
  </si>
  <si>
    <t>TPGS2</t>
  </si>
  <si>
    <t>tr|K7EJA6|K7EJA6_HUMAN Tubulin polyglutamylase complex subunit 2 (Fragment) OS=Homo sapiens OX=9606 GN=TPGS2 PE=1 SV=1</t>
  </si>
  <si>
    <t>SSPGLGCSKPHLEKLTLGITRILEKPPAERH</t>
  </si>
  <si>
    <t>LT(1)LGIT(1)RILEK</t>
  </si>
  <si>
    <t>LT(55.4)LGIT(55.4)RILEK</t>
  </si>
  <si>
    <t>LGCSKPHLEKLTLGITRILEKPPAERHMISS</t>
  </si>
  <si>
    <t>Q9HC57</t>
  </si>
  <si>
    <t>WAP four-disulfide core domain protein 1</t>
  </si>
  <si>
    <t>WFDC1</t>
  </si>
  <si>
    <t>sp|Q9HC57|WFDC1_HUMAN WAP four-disulfide core domain protein 1 OS=Homo sapiens OX=9606 GN=WFDC1 PE=2 SV=2</t>
  </si>
  <si>
    <t>RQADGRILRHKLYKEYPEGDSKNVAEPGRGQ</t>
  </si>
  <si>
    <t>LYKEY(0.993)PEGDS(0.007)K</t>
  </si>
  <si>
    <t>LY(-43.18)KEY(21.58)PEGDS(-21.58)K</t>
  </si>
  <si>
    <t>417;399;417</t>
  </si>
  <si>
    <t>SVRESGKFQGFARLSSESHHGGSPIHWVLPA</t>
  </si>
  <si>
    <t>LS(0.065)S(0.312)ES(0.312)HHGGS(0.312)PIHWVLPAGMSAK</t>
  </si>
  <si>
    <t>LS(-6.81)S(0)ES(0)HHGGS(0)PIHWVLPAGMS(-40.08)AK</t>
  </si>
  <si>
    <t>419;401;419</t>
  </si>
  <si>
    <t>RESGKFQGFARLSSESHHGGSPIHWVLPAGM</t>
  </si>
  <si>
    <t>H0YM74;Q92610;Q9HCE3</t>
  </si>
  <si>
    <t>383;383;369</t>
  </si>
  <si>
    <t>H0YM74</t>
  </si>
  <si>
    <t>Zinc finger protein 592;Zinc finger protein 532</t>
  </si>
  <si>
    <t>ZNF592;ZNF532</t>
  </si>
  <si>
    <t>tr|H0YM74|H0YM74_HUMAN Zinc finger protein 592, isoform CRA_b OS=Homo sapiens OX=9606 GN=ZNF592 PE=1 SV=1;sp|Q92610|ZN592_HUMAN Zinc finger protein 592 OS=Homo sapiens OX=9606 GN=ZNF592 PE=1 SV=2;sp|Q9HCE3|ZN532_HUMAN Zinc finger protein 532 OS=Homo sapien</t>
  </si>
  <si>
    <t>SPPAIPKVRIKTIKTSSGEIKRTVTRILPDP</t>
  </si>
  <si>
    <t>IKT(0.25)IKT(0.25)S(0.25)S(0.25)GEIK</t>
  </si>
  <si>
    <t>IKT(0)IKT(0)S(0)S(0)GEIK</t>
  </si>
  <si>
    <t>384;384;370</t>
  </si>
  <si>
    <t>PPAIPKVRIKTIKTSSGEIKRTVTRILPDPD</t>
  </si>
  <si>
    <t>379;379;365</t>
  </si>
  <si>
    <t>VAASSPPAIPKVRIKTIKTSSGEIKRTVTRI</t>
  </si>
  <si>
    <t>382;382;368</t>
  </si>
  <si>
    <t>SSPPAIPKVRIKTIKTSSGEIKRTVTRILPD</t>
  </si>
  <si>
    <t>671;731;764</t>
  </si>
  <si>
    <t>LSNESQPTLQLVLPTYVRLEKLFTAKANDAG</t>
  </si>
  <si>
    <t>X;Phospho (STY);X;X;X;X;X;Phospho (STY);X;X;X;X;X;X;Phospho (STY);Phospho (STY);X;X;X;X;X;X;X;X;X;X;X;X;X;X;X</t>
  </si>
  <si>
    <t>QAVIELS(1)NES(0.075)QPT(0.911)LQLVLPT(0.693)Y(0.672)VRLEKLFT(0.649)AK</t>
  </si>
  <si>
    <t>QAVIELS(34.37)NES(-11.33)QPT(11.33)LQLVLPT(0.6)Y(0.3)VRLEKLFT(-0.3)AK</t>
  </si>
  <si>
    <t>O14772-3</t>
  </si>
  <si>
    <t>sp|O14772-3|FPGT_HUMAN Isoform 6 of Fucose-1-phosphate guanylyltransferase OS=Homo sapiens OX=9606 GN=FPGT</t>
  </si>
  <si>
    <t>CALQCLEKLYGDKWNSFTILLIHSVSFQIYQ</t>
  </si>
  <si>
    <t>LY(0.006)GDKWNS(0.497)FT(0.497)ILLIHSVSFQIYQNALAK</t>
  </si>
  <si>
    <t>LY(-18.98)GDKWNS(0)FT(0)ILLIHS(-32.42)VS(-32.42)FQIY(-35.9)QNALAK</t>
  </si>
  <si>
    <t>LQCLEKLYGDKWNSFTILLIHSVSFQIYQNA</t>
  </si>
  <si>
    <t>Expanded View (EV)Datasets:</t>
  </si>
  <si>
    <r>
      <t>Dataset EV4: All identificated phosphorylation sites in 60d old CTRL and</t>
    </r>
    <r>
      <rPr>
        <b/>
        <i/>
        <sz val="12"/>
        <color theme="1"/>
        <rFont val="Calibri"/>
        <family val="2"/>
        <scheme val="minor"/>
      </rPr>
      <t xml:space="preserve"> ECE2 </t>
    </r>
    <r>
      <rPr>
        <b/>
        <sz val="12"/>
        <color theme="1"/>
        <rFont val="Calibri"/>
        <family val="2"/>
        <scheme val="minor"/>
      </rPr>
      <t>KO COs</t>
    </r>
  </si>
  <si>
    <t xml:space="preserve">Phosphorylation sites were counted only if they were detected at least twice per condition and with at least 0.7 localisation probability. </t>
  </si>
  <si>
    <t>Blue = CTRL; Green=ECE2 KO</t>
  </si>
  <si>
    <t xml:space="preserve">Text color: </t>
  </si>
  <si>
    <t>Blue = only in CTRL; Green = only in ECE2 KO</t>
  </si>
  <si>
    <t>These exclusive sites were extracted to Dataset EV5.</t>
  </si>
  <si>
    <t xml:space="preserve">Column color: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</si>
</sst>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11" fontId="0" fillId="0" borderId="0" xfId="0" applyNumberFormat="1" applyFont="1" applyFill="1"/>
    <xf numFmtId="0" fontId="0" fillId="2" borderId="0" xfId="0" applyFont="1" applyFill="1"/>
    <xf numFmtId="0" fontId="0" fillId="3" borderId="0" xfId="0" applyFont="1" applyFill="1"/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left"/>
    </xf>
    <xf numFmtId="49" fontId="2" fillId="0" borderId="0" xfId="0" applyNumberFormat="1" applyFont="1"/>
    <xf numFmtId="11" fontId="0" fillId="0" borderId="0" xfId="0" applyNumberFormat="1" applyFont="1"/>
    <xf numFmtId="0" fontId="6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11" fontId="1" fillId="0" borderId="0" xfId="0" applyNumberFormat="1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Fill="1"/>
    <xf numFmtId="0" fontId="0" fillId="5" borderId="0" xfId="0" applyFont="1" applyFill="1"/>
    <xf numFmtId="0" fontId="6" fillId="0" borderId="0" xfId="0" applyFont="1" applyFill="1"/>
    <xf numFmtId="0" fontId="1" fillId="0" borderId="0" xfId="0" applyFont="1" applyFill="1" applyAlignment="1">
      <alignment horizontal="left"/>
    </xf>
    <xf numFmtId="0" fontId="5" fillId="5" borderId="0" xfId="0" applyFont="1" applyFill="1"/>
    <xf numFmtId="0" fontId="7" fillId="0" borderId="0" xfId="0" applyFont="1"/>
    <xf numFmtId="0" fontId="7" fillId="0" borderId="0" xfId="0" applyFont="1" applyAlignment="1">
      <alignment horizontal="left"/>
    </xf>
    <xf numFmtId="0" fontId="7" fillId="2" borderId="0" xfId="0" applyFont="1" applyFill="1"/>
    <xf numFmtId="0" fontId="7" fillId="3" borderId="0" xfId="0" applyFont="1" applyFill="1"/>
    <xf numFmtId="0" fontId="7" fillId="0" borderId="0" xfId="0" applyFont="1" applyFill="1"/>
    <xf numFmtId="11" fontId="7" fillId="0" borderId="0" xfId="0" applyNumberFormat="1" applyFont="1"/>
    <xf numFmtId="0" fontId="7" fillId="0" borderId="0" xfId="0" applyFont="1" applyFill="1" applyAlignment="1">
      <alignment horizontal="left"/>
    </xf>
    <xf numFmtId="11" fontId="7" fillId="0" borderId="0" xfId="0" applyNumberFormat="1" applyFont="1" applyFill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9" sqref="H9"/>
    </sheetView>
  </sheetViews>
  <sheetFormatPr baseColWidth="10" defaultRowHeight="15" x14ac:dyDescent="0.25"/>
  <sheetData>
    <row r="1" spans="1:8" s="2" customFormat="1" x14ac:dyDescent="0.25">
      <c r="A1" s="3" t="s">
        <v>3987</v>
      </c>
    </row>
    <row r="3" spans="1:8" s="2" customFormat="1" ht="15.75" x14ac:dyDescent="0.25">
      <c r="A3" s="1" t="s">
        <v>3988</v>
      </c>
    </row>
    <row r="4" spans="1:8" s="2" customFormat="1" x14ac:dyDescent="0.25">
      <c r="B4" s="2" t="s">
        <v>3989</v>
      </c>
    </row>
    <row r="5" spans="1:8" x14ac:dyDescent="0.25">
      <c r="B5" t="s">
        <v>3994</v>
      </c>
      <c r="D5" t="s">
        <v>3990</v>
      </c>
    </row>
    <row r="6" spans="1:8" x14ac:dyDescent="0.25">
      <c r="B6" t="s">
        <v>3991</v>
      </c>
      <c r="D6" t="s">
        <v>3992</v>
      </c>
      <c r="H6" t="s">
        <v>3993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16"/>
  <sheetViews>
    <sheetView workbookViewId="0"/>
  </sheetViews>
  <sheetFormatPr baseColWidth="10" defaultColWidth="11.42578125" defaultRowHeight="15" x14ac:dyDescent="0.25"/>
  <cols>
    <col min="1" max="1" width="11.42578125" style="15"/>
    <col min="2" max="2" width="24" style="17" customWidth="1"/>
    <col min="3" max="3" width="10.42578125" style="15" customWidth="1"/>
    <col min="4" max="4" width="11.42578125" style="15"/>
    <col min="5" max="5" width="30.42578125" style="15" customWidth="1"/>
    <col min="6" max="6" width="18" style="4" customWidth="1"/>
    <col min="7" max="13" width="11.42578125" style="15"/>
    <col min="14" max="14" width="18.28515625" style="13" customWidth="1"/>
    <col min="15" max="15" width="15" style="13" customWidth="1"/>
    <col min="16" max="16" width="11.42578125" style="13"/>
    <col min="17" max="19" width="11.42578125" style="14"/>
    <col min="20" max="20" width="11.42578125" style="13"/>
    <col min="21" max="21" width="18.85546875" style="13" customWidth="1"/>
    <col min="22" max="22" width="14" style="13" customWidth="1"/>
    <col min="23" max="25" width="11.42578125" style="14"/>
    <col min="26" max="30" width="11.42578125" style="10"/>
    <col min="31" max="31" width="35.140625" style="10" customWidth="1"/>
    <col min="32" max="33" width="11.42578125" style="10"/>
    <col min="34" max="34" width="43.85546875" style="10" customWidth="1"/>
    <col min="35" max="161" width="11.42578125" style="10"/>
    <col min="162" max="16384" width="11.42578125" style="15"/>
  </cols>
  <sheetData>
    <row r="1" spans="1:161" s="4" customFormat="1" x14ac:dyDescent="0.2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6" t="s">
        <v>19</v>
      </c>
      <c r="U1" s="6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8" t="s">
        <v>25</v>
      </c>
      <c r="AA1" s="8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  <c r="BZ1" s="9" t="s">
        <v>77</v>
      </c>
      <c r="CA1" s="9" t="s">
        <v>78</v>
      </c>
      <c r="CB1" s="9" t="s">
        <v>79</v>
      </c>
      <c r="CC1" s="9" t="s">
        <v>80</v>
      </c>
      <c r="CD1" s="9" t="s">
        <v>81</v>
      </c>
      <c r="CE1" s="9" t="s">
        <v>82</v>
      </c>
      <c r="CF1" s="9" t="s">
        <v>83</v>
      </c>
      <c r="CG1" s="9" t="s">
        <v>84</v>
      </c>
      <c r="CH1" s="9" t="s">
        <v>85</v>
      </c>
      <c r="CI1" s="9" t="s">
        <v>86</v>
      </c>
      <c r="CJ1" s="9" t="s">
        <v>87</v>
      </c>
      <c r="CK1" s="9" t="s">
        <v>88</v>
      </c>
      <c r="CL1" s="9" t="s">
        <v>89</v>
      </c>
      <c r="CM1" s="9" t="s">
        <v>90</v>
      </c>
      <c r="CN1" s="9" t="s">
        <v>91</v>
      </c>
      <c r="CO1" s="9" t="s">
        <v>92</v>
      </c>
      <c r="CP1" s="9" t="s">
        <v>93</v>
      </c>
      <c r="CQ1" s="9" t="s">
        <v>94</v>
      </c>
      <c r="CR1" s="9" t="s">
        <v>95</v>
      </c>
      <c r="CS1" s="9" t="s">
        <v>96</v>
      </c>
      <c r="CT1" s="9" t="s">
        <v>97</v>
      </c>
      <c r="CU1" s="9" t="s">
        <v>98</v>
      </c>
      <c r="CV1" s="9" t="s">
        <v>99</v>
      </c>
      <c r="CW1" s="9" t="s">
        <v>100</v>
      </c>
      <c r="CX1" s="9" t="s">
        <v>101</v>
      </c>
      <c r="CY1" s="9" t="s">
        <v>102</v>
      </c>
      <c r="CZ1" s="9" t="s">
        <v>103</v>
      </c>
      <c r="DA1" s="9" t="s">
        <v>104</v>
      </c>
      <c r="DB1" s="9" t="s">
        <v>105</v>
      </c>
      <c r="DC1" s="9" t="s">
        <v>106</v>
      </c>
      <c r="DD1" s="9" t="s">
        <v>107</v>
      </c>
      <c r="DE1" s="9" t="s">
        <v>108</v>
      </c>
      <c r="DF1" s="9" t="s">
        <v>109</v>
      </c>
      <c r="DG1" s="9" t="s">
        <v>110</v>
      </c>
      <c r="DH1" s="9" t="s">
        <v>111</v>
      </c>
      <c r="DI1" s="9" t="s">
        <v>112</v>
      </c>
      <c r="DJ1" s="9" t="s">
        <v>113</v>
      </c>
      <c r="DK1" s="9" t="s">
        <v>114</v>
      </c>
      <c r="DL1" s="9" t="s">
        <v>115</v>
      </c>
      <c r="DM1" s="9" t="s">
        <v>116</v>
      </c>
      <c r="DN1" s="9" t="s">
        <v>117</v>
      </c>
      <c r="DO1" s="9" t="s">
        <v>118</v>
      </c>
      <c r="DP1" s="9" t="s">
        <v>119</v>
      </c>
      <c r="DQ1" s="9" t="s">
        <v>120</v>
      </c>
      <c r="DR1" s="9" t="s">
        <v>121</v>
      </c>
      <c r="DS1" s="9" t="s">
        <v>122</v>
      </c>
      <c r="DT1" s="9" t="s">
        <v>123</v>
      </c>
      <c r="DU1" s="9" t="s">
        <v>124</v>
      </c>
      <c r="DV1" s="9" t="s">
        <v>125</v>
      </c>
      <c r="DW1" s="9" t="s">
        <v>126</v>
      </c>
      <c r="DX1" s="9" t="s">
        <v>127</v>
      </c>
      <c r="DY1" s="9" t="s">
        <v>128</v>
      </c>
      <c r="DZ1" s="9" t="s">
        <v>129</v>
      </c>
      <c r="EA1" s="9" t="s">
        <v>130</v>
      </c>
      <c r="EB1" s="9" t="s">
        <v>131</v>
      </c>
      <c r="EC1" s="9" t="s">
        <v>132</v>
      </c>
      <c r="ED1" s="9" t="s">
        <v>133</v>
      </c>
      <c r="EE1" s="9" t="s">
        <v>134</v>
      </c>
      <c r="EF1" s="9" t="s">
        <v>135</v>
      </c>
      <c r="EG1" s="9" t="s">
        <v>136</v>
      </c>
      <c r="EH1" s="9" t="s">
        <v>137</v>
      </c>
      <c r="EI1" s="9" t="s">
        <v>138</v>
      </c>
      <c r="EJ1" s="9" t="s">
        <v>139</v>
      </c>
      <c r="EK1" s="9" t="s">
        <v>140</v>
      </c>
      <c r="EL1" s="9" t="s">
        <v>141</v>
      </c>
      <c r="EM1" s="9" t="s">
        <v>142</v>
      </c>
      <c r="EN1" s="9" t="s">
        <v>143</v>
      </c>
      <c r="EO1" s="9" t="s">
        <v>144</v>
      </c>
      <c r="EP1" s="9" t="s">
        <v>145</v>
      </c>
      <c r="EQ1" s="9" t="s">
        <v>146</v>
      </c>
      <c r="ER1" s="9" t="s">
        <v>147</v>
      </c>
      <c r="ES1" s="9" t="s">
        <v>148</v>
      </c>
      <c r="ET1" s="9" t="s">
        <v>149</v>
      </c>
      <c r="EU1" s="9" t="s">
        <v>150</v>
      </c>
      <c r="EV1" s="9" t="s">
        <v>151</v>
      </c>
      <c r="EW1" s="9" t="s">
        <v>152</v>
      </c>
      <c r="EX1" s="9" t="s">
        <v>153</v>
      </c>
      <c r="EY1" s="9" t="s">
        <v>154</v>
      </c>
      <c r="EZ1" s="9" t="s">
        <v>155</v>
      </c>
      <c r="FA1" s="9" t="s">
        <v>156</v>
      </c>
      <c r="FB1" s="9" t="s">
        <v>157</v>
      </c>
      <c r="FC1" s="9" t="s">
        <v>158</v>
      </c>
      <c r="FD1" s="9" t="s">
        <v>159</v>
      </c>
      <c r="FE1" s="9" t="s">
        <v>160</v>
      </c>
    </row>
    <row r="2" spans="1:161" x14ac:dyDescent="0.25">
      <c r="A2" s="10" t="s">
        <v>161</v>
      </c>
      <c r="B2" s="11" t="s">
        <v>162</v>
      </c>
      <c r="C2" s="10" t="s">
        <v>163</v>
      </c>
      <c r="D2" s="10" t="s">
        <v>164</v>
      </c>
      <c r="E2" s="10" t="s">
        <v>165</v>
      </c>
      <c r="F2" s="9" t="s">
        <v>166</v>
      </c>
      <c r="G2" s="10" t="s">
        <v>167</v>
      </c>
      <c r="H2" s="10">
        <v>0.80941200000000002</v>
      </c>
      <c r="I2" s="10">
        <v>6.3636900000000001</v>
      </c>
      <c r="J2" s="12">
        <v>2.08597E-17</v>
      </c>
      <c r="K2" s="10">
        <v>133.81</v>
      </c>
      <c r="L2" s="10">
        <v>127.83</v>
      </c>
      <c r="M2" s="10">
        <v>118.09</v>
      </c>
      <c r="N2" s="13">
        <v>0.43848799999999999</v>
      </c>
      <c r="O2" s="13">
        <v>0.42297499999999999</v>
      </c>
      <c r="P2" s="13">
        <v>0.467783</v>
      </c>
      <c r="Q2" s="14">
        <v>0.80941200000000002</v>
      </c>
      <c r="R2" s="14">
        <v>0.42440600000000001</v>
      </c>
      <c r="S2" s="14">
        <v>0.456291</v>
      </c>
      <c r="T2" s="13">
        <v>0.44502700000000001</v>
      </c>
      <c r="U2" s="13">
        <v>0.430676</v>
      </c>
      <c r="W2" s="14">
        <v>0.57712600000000003</v>
      </c>
      <c r="X2" s="14">
        <v>0.42902200000000001</v>
      </c>
      <c r="Y2" s="14">
        <v>0.43376900000000002</v>
      </c>
      <c r="Z2" s="10">
        <f t="shared" ref="Z2:Z65" si="0">COUNT(N2:P2,T2:V2)</f>
        <v>5</v>
      </c>
      <c r="AA2" s="10">
        <f t="shared" ref="AA2:AA65" si="1">COUNT(W2:Y2,Q2:S2)</f>
        <v>6</v>
      </c>
      <c r="AC2" s="10">
        <v>1</v>
      </c>
      <c r="AD2" s="10" t="s">
        <v>168</v>
      </c>
      <c r="AE2" s="10" t="s">
        <v>169</v>
      </c>
      <c r="AF2" s="10" t="s">
        <v>170</v>
      </c>
      <c r="AG2" s="10" t="s">
        <v>171</v>
      </c>
      <c r="AH2" s="10" t="s">
        <v>172</v>
      </c>
      <c r="AI2" s="10" t="s">
        <v>173</v>
      </c>
      <c r="AJ2" s="10">
        <v>3</v>
      </c>
      <c r="AK2" s="10">
        <v>3</v>
      </c>
      <c r="AL2" s="10">
        <v>0.11601</v>
      </c>
      <c r="AM2" s="10">
        <v>28080000</v>
      </c>
      <c r="AN2" s="10">
        <v>28080000</v>
      </c>
      <c r="AO2" s="10">
        <v>0</v>
      </c>
      <c r="AP2" s="10">
        <v>0</v>
      </c>
      <c r="AQ2" s="10">
        <v>1.4826000000000001E-2</v>
      </c>
      <c r="AR2" s="10">
        <v>0</v>
      </c>
      <c r="AS2" s="10">
        <v>0</v>
      </c>
      <c r="AT2" s="10">
        <v>0</v>
      </c>
      <c r="AU2" s="10">
        <v>17327000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10">
        <v>10752000</v>
      </c>
      <c r="BB2" s="10">
        <v>0</v>
      </c>
      <c r="BC2" s="10">
        <v>0</v>
      </c>
      <c r="BD2" s="10">
        <v>0</v>
      </c>
      <c r="BE2" s="10">
        <v>0</v>
      </c>
      <c r="BF2" s="10">
        <v>0</v>
      </c>
      <c r="BG2" s="10">
        <v>9.7751000000000005E-2</v>
      </c>
      <c r="BH2" s="10">
        <v>0</v>
      </c>
      <c r="BI2" s="10">
        <v>0</v>
      </c>
      <c r="BJ2" s="10">
        <v>0</v>
      </c>
      <c r="BK2" s="10">
        <v>0</v>
      </c>
      <c r="BL2" s="10" t="s">
        <v>174</v>
      </c>
      <c r="BM2" s="10">
        <v>6.8983000000000003E-2</v>
      </c>
      <c r="BN2" s="10">
        <v>0</v>
      </c>
      <c r="BO2" s="10">
        <v>0</v>
      </c>
      <c r="BP2" s="10">
        <v>0</v>
      </c>
      <c r="BQ2" s="10">
        <v>0</v>
      </c>
      <c r="BR2" s="10">
        <v>0</v>
      </c>
      <c r="BS2" s="10">
        <v>0</v>
      </c>
      <c r="BT2" s="10">
        <v>0</v>
      </c>
      <c r="BU2" s="10">
        <v>0</v>
      </c>
      <c r="BV2" s="10">
        <v>0</v>
      </c>
      <c r="BW2" s="10">
        <v>0</v>
      </c>
      <c r="BX2" s="10">
        <v>0</v>
      </c>
      <c r="BY2" s="10">
        <v>17327000</v>
      </c>
      <c r="BZ2" s="10">
        <v>0</v>
      </c>
      <c r="CA2" s="10">
        <v>0</v>
      </c>
      <c r="CB2" s="10">
        <v>0</v>
      </c>
      <c r="CC2" s="10">
        <v>0</v>
      </c>
      <c r="CD2" s="10">
        <v>0</v>
      </c>
      <c r="CE2" s="10">
        <v>0</v>
      </c>
      <c r="CF2" s="10">
        <v>0</v>
      </c>
      <c r="CG2" s="10">
        <v>0</v>
      </c>
      <c r="CH2" s="10">
        <v>0</v>
      </c>
      <c r="CI2" s="10">
        <v>0</v>
      </c>
      <c r="CJ2" s="10">
        <v>0</v>
      </c>
      <c r="CK2" s="10">
        <v>0</v>
      </c>
      <c r="CL2" s="10">
        <v>0</v>
      </c>
      <c r="CM2" s="10">
        <v>0</v>
      </c>
      <c r="CN2" s="10">
        <v>0</v>
      </c>
      <c r="CO2" s="10">
        <v>0</v>
      </c>
      <c r="CP2" s="10">
        <v>0</v>
      </c>
      <c r="CQ2" s="10">
        <v>10752000</v>
      </c>
      <c r="CR2" s="10">
        <v>0</v>
      </c>
      <c r="CS2" s="10">
        <v>0</v>
      </c>
      <c r="CT2" s="10">
        <v>0</v>
      </c>
      <c r="CU2" s="10">
        <v>0</v>
      </c>
      <c r="CV2" s="10">
        <v>0</v>
      </c>
      <c r="CW2" s="10">
        <v>0</v>
      </c>
      <c r="CX2" s="10">
        <v>0</v>
      </c>
      <c r="CY2" s="10">
        <v>0</v>
      </c>
      <c r="EL2" s="10">
        <v>173</v>
      </c>
      <c r="EM2" s="10" t="s">
        <v>175</v>
      </c>
      <c r="EN2" s="10" t="s">
        <v>176</v>
      </c>
      <c r="EO2" s="10">
        <v>127</v>
      </c>
      <c r="EP2" s="10">
        <v>1940</v>
      </c>
      <c r="EQ2" s="10">
        <v>1966</v>
      </c>
      <c r="ER2" s="10" t="s">
        <v>177</v>
      </c>
      <c r="ES2" s="10" t="s">
        <v>178</v>
      </c>
      <c r="ET2" s="10">
        <v>12859</v>
      </c>
      <c r="EU2" s="10">
        <v>12951</v>
      </c>
      <c r="EV2" s="10" t="s">
        <v>179</v>
      </c>
      <c r="EW2" s="10">
        <v>43189</v>
      </c>
      <c r="EX2" s="10">
        <v>12856</v>
      </c>
      <c r="EY2" s="10">
        <v>12948</v>
      </c>
      <c r="EZ2" s="10" t="s">
        <v>180</v>
      </c>
      <c r="FA2" s="10">
        <v>43397</v>
      </c>
      <c r="FB2" s="10">
        <v>12856</v>
      </c>
      <c r="FC2" s="10">
        <v>12948</v>
      </c>
      <c r="FD2" s="10" t="s">
        <v>180</v>
      </c>
      <c r="FE2" s="10">
        <v>43397</v>
      </c>
    </row>
    <row r="3" spans="1:161" s="16" customFormat="1" x14ac:dyDescent="0.25">
      <c r="A3" s="10" t="s">
        <v>161</v>
      </c>
      <c r="B3" s="11" t="s">
        <v>181</v>
      </c>
      <c r="C3" s="10" t="s">
        <v>163</v>
      </c>
      <c r="D3" s="10" t="s">
        <v>164</v>
      </c>
      <c r="E3" s="10" t="s">
        <v>165</v>
      </c>
      <c r="F3" s="9" t="s">
        <v>166</v>
      </c>
      <c r="G3" s="10" t="s">
        <v>167</v>
      </c>
      <c r="H3" s="10">
        <v>0.47727399999999998</v>
      </c>
      <c r="I3" s="10">
        <v>0.63649100000000003</v>
      </c>
      <c r="J3" s="12">
        <v>2.08597E-17</v>
      </c>
      <c r="K3" s="10">
        <v>133.81</v>
      </c>
      <c r="L3" s="10">
        <v>127.83</v>
      </c>
      <c r="M3" s="10">
        <v>98.477000000000004</v>
      </c>
      <c r="N3" s="13">
        <v>0.43848799999999999</v>
      </c>
      <c r="O3" s="13">
        <v>0.42297499999999999</v>
      </c>
      <c r="P3" s="13">
        <v>0.467783</v>
      </c>
      <c r="Q3" s="14">
        <v>0.47727399999999998</v>
      </c>
      <c r="R3" s="14">
        <v>0.42440600000000001</v>
      </c>
      <c r="S3" s="14">
        <v>0.456291</v>
      </c>
      <c r="T3" s="13">
        <v>0.44502700000000001</v>
      </c>
      <c r="U3" s="13">
        <v>0.430676</v>
      </c>
      <c r="V3" s="13"/>
      <c r="W3" s="14">
        <v>0.441691</v>
      </c>
      <c r="X3" s="14">
        <v>0.42902200000000001</v>
      </c>
      <c r="Y3" s="14">
        <v>0.43376900000000002</v>
      </c>
      <c r="Z3" s="10">
        <f>COUNT(N3:P3,T3:V3)</f>
        <v>5</v>
      </c>
      <c r="AA3" s="10">
        <f t="shared" si="1"/>
        <v>6</v>
      </c>
      <c r="AB3" s="10"/>
      <c r="AC3" s="10"/>
      <c r="AD3" s="10" t="s">
        <v>168</v>
      </c>
      <c r="AE3" s="10" t="s">
        <v>182</v>
      </c>
      <c r="AF3" s="10" t="s">
        <v>170</v>
      </c>
      <c r="AG3" s="10" t="s">
        <v>183</v>
      </c>
      <c r="AH3" s="10" t="s">
        <v>184</v>
      </c>
      <c r="AI3" s="10" t="s">
        <v>185</v>
      </c>
      <c r="AJ3" s="10">
        <v>4</v>
      </c>
      <c r="AK3" s="10">
        <v>4</v>
      </c>
      <c r="AL3" s="10">
        <v>8.1532999999999994E-2</v>
      </c>
      <c r="AM3" s="10">
        <v>0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0">
        <v>0</v>
      </c>
      <c r="BL3" s="10" t="s">
        <v>174</v>
      </c>
      <c r="BM3" s="10">
        <v>0</v>
      </c>
      <c r="BN3" s="10">
        <v>0</v>
      </c>
      <c r="BO3" s="10">
        <v>0</v>
      </c>
      <c r="BP3" s="10">
        <v>0</v>
      </c>
      <c r="BQ3" s="10">
        <v>0</v>
      </c>
      <c r="BR3" s="10">
        <v>0</v>
      </c>
      <c r="BS3" s="10">
        <v>0</v>
      </c>
      <c r="BT3" s="10">
        <v>0</v>
      </c>
      <c r="BU3" s="10">
        <v>0</v>
      </c>
      <c r="BV3" s="10">
        <v>0</v>
      </c>
      <c r="BW3" s="10">
        <v>0</v>
      </c>
      <c r="BX3" s="10">
        <v>0</v>
      </c>
      <c r="BY3" s="10">
        <v>0</v>
      </c>
      <c r="BZ3" s="10">
        <v>0</v>
      </c>
      <c r="CA3" s="10">
        <v>0</v>
      </c>
      <c r="CB3" s="10">
        <v>0</v>
      </c>
      <c r="CC3" s="10">
        <v>0</v>
      </c>
      <c r="CD3" s="10">
        <v>0</v>
      </c>
      <c r="CE3" s="10">
        <v>0</v>
      </c>
      <c r="CF3" s="10">
        <v>0</v>
      </c>
      <c r="CG3" s="10">
        <v>0</v>
      </c>
      <c r="CH3" s="10">
        <v>0</v>
      </c>
      <c r="CI3" s="10">
        <v>0</v>
      </c>
      <c r="CJ3" s="10">
        <v>0</v>
      </c>
      <c r="CK3" s="10">
        <v>0</v>
      </c>
      <c r="CL3" s="10">
        <v>0</v>
      </c>
      <c r="CM3" s="10">
        <v>0</v>
      </c>
      <c r="CN3" s="10">
        <v>0</v>
      </c>
      <c r="CO3" s="10">
        <v>0</v>
      </c>
      <c r="CP3" s="10">
        <v>0</v>
      </c>
      <c r="CQ3" s="10">
        <v>0</v>
      </c>
      <c r="CR3" s="10">
        <v>0</v>
      </c>
      <c r="CS3" s="10">
        <v>0</v>
      </c>
      <c r="CT3" s="10">
        <v>0</v>
      </c>
      <c r="CU3" s="10">
        <v>0</v>
      </c>
      <c r="CV3" s="10">
        <v>0</v>
      </c>
      <c r="CW3" s="10">
        <v>0</v>
      </c>
      <c r="CX3" s="10">
        <v>0</v>
      </c>
      <c r="CY3" s="10">
        <v>0</v>
      </c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>
        <v>174</v>
      </c>
      <c r="EM3" s="10" t="s">
        <v>175</v>
      </c>
      <c r="EN3" s="10" t="s">
        <v>186</v>
      </c>
      <c r="EO3" s="10">
        <v>128</v>
      </c>
      <c r="EP3" s="10">
        <v>1940</v>
      </c>
      <c r="EQ3" s="10">
        <v>1966</v>
      </c>
      <c r="ER3" s="10"/>
      <c r="ES3" s="10"/>
      <c r="ET3" s="10">
        <v>12858</v>
      </c>
      <c r="EU3" s="10">
        <v>12950</v>
      </c>
      <c r="EV3" s="10" t="s">
        <v>179</v>
      </c>
      <c r="EW3" s="10">
        <v>43138</v>
      </c>
      <c r="EX3" s="10">
        <v>12856</v>
      </c>
      <c r="EY3" s="10">
        <v>12948</v>
      </c>
      <c r="EZ3" s="10" t="s">
        <v>180</v>
      </c>
      <c r="FA3" s="10">
        <v>43397</v>
      </c>
      <c r="FB3" s="10">
        <v>12856</v>
      </c>
      <c r="FC3" s="10">
        <v>12948</v>
      </c>
      <c r="FD3" s="10" t="s">
        <v>180</v>
      </c>
      <c r="FE3" s="10">
        <v>43397</v>
      </c>
    </row>
    <row r="4" spans="1:161" x14ac:dyDescent="0.25">
      <c r="A4" s="15" t="s">
        <v>187</v>
      </c>
      <c r="B4" s="17" t="s">
        <v>188</v>
      </c>
      <c r="C4" s="15" t="s">
        <v>189</v>
      </c>
      <c r="D4" s="15" t="s">
        <v>189</v>
      </c>
      <c r="E4" s="15" t="s">
        <v>190</v>
      </c>
      <c r="F4" s="18" t="s">
        <v>191</v>
      </c>
      <c r="G4" s="15" t="s">
        <v>192</v>
      </c>
      <c r="H4" s="15">
        <v>1</v>
      </c>
      <c r="I4" s="15">
        <v>130.07</v>
      </c>
      <c r="J4" s="19">
        <v>1.95342E-42</v>
      </c>
      <c r="K4" s="15">
        <v>228.18</v>
      </c>
      <c r="L4" s="15">
        <v>213.94</v>
      </c>
      <c r="M4" s="15">
        <v>222.46</v>
      </c>
      <c r="N4" s="13">
        <v>1</v>
      </c>
      <c r="O4" s="13">
        <v>1</v>
      </c>
      <c r="P4" s="13">
        <v>1</v>
      </c>
      <c r="Q4" s="14">
        <v>1</v>
      </c>
      <c r="R4" s="14">
        <v>1</v>
      </c>
      <c r="S4" s="14">
        <v>1</v>
      </c>
      <c r="T4" s="13">
        <v>1</v>
      </c>
      <c r="U4" s="13">
        <v>1</v>
      </c>
      <c r="W4" s="14">
        <v>1</v>
      </c>
      <c r="X4" s="14">
        <v>0.99998600000000004</v>
      </c>
      <c r="Y4" s="14">
        <v>1</v>
      </c>
      <c r="Z4" s="10">
        <f t="shared" si="0"/>
        <v>5</v>
      </c>
      <c r="AA4" s="10">
        <f t="shared" si="1"/>
        <v>6</v>
      </c>
      <c r="AC4" s="10">
        <v>1</v>
      </c>
      <c r="AD4" s="10" t="s">
        <v>168</v>
      </c>
      <c r="AE4" s="10" t="s">
        <v>193</v>
      </c>
      <c r="AF4" s="10" t="s">
        <v>170</v>
      </c>
      <c r="AG4" s="10" t="s">
        <v>194</v>
      </c>
      <c r="AH4" s="10" t="s">
        <v>195</v>
      </c>
      <c r="AI4" s="10" t="s">
        <v>196</v>
      </c>
      <c r="AJ4" s="10">
        <v>9</v>
      </c>
      <c r="AK4" s="10">
        <v>3</v>
      </c>
      <c r="AL4" s="10">
        <v>0.12701999999999999</v>
      </c>
      <c r="AM4" s="10">
        <v>8814600000</v>
      </c>
      <c r="AN4" s="10">
        <v>8814600000</v>
      </c>
      <c r="AO4" s="10">
        <v>0</v>
      </c>
      <c r="AP4" s="10">
        <v>0</v>
      </c>
      <c r="AQ4" s="10">
        <v>72.225999999999999</v>
      </c>
      <c r="AR4" s="10">
        <v>357590000</v>
      </c>
      <c r="AS4" s="10">
        <v>328700000</v>
      </c>
      <c r="AT4" s="10">
        <v>308720000</v>
      </c>
      <c r="AU4" s="10">
        <v>142890000</v>
      </c>
      <c r="AV4" s="10">
        <v>134180000</v>
      </c>
      <c r="AW4" s="10">
        <v>106040000</v>
      </c>
      <c r="AX4" s="10">
        <v>265490000</v>
      </c>
      <c r="AY4" s="10">
        <v>257980000</v>
      </c>
      <c r="AZ4" s="10">
        <v>0</v>
      </c>
      <c r="BA4" s="10">
        <v>146300000</v>
      </c>
      <c r="BB4" s="10">
        <v>49378000</v>
      </c>
      <c r="BC4" s="10">
        <v>204200000</v>
      </c>
      <c r="BD4" s="10">
        <v>14.17</v>
      </c>
      <c r="BE4" s="10" t="s">
        <v>174</v>
      </c>
      <c r="BF4" s="10" t="s">
        <v>174</v>
      </c>
      <c r="BG4" s="10" t="s">
        <v>174</v>
      </c>
      <c r="BH4" s="10" t="s">
        <v>174</v>
      </c>
      <c r="BI4" s="10" t="s">
        <v>174</v>
      </c>
      <c r="BJ4" s="10" t="s">
        <v>174</v>
      </c>
      <c r="BK4" s="10">
        <v>11.504</v>
      </c>
      <c r="BL4" s="10" t="s">
        <v>174</v>
      </c>
      <c r="BM4" s="10">
        <v>4.4512999999999998</v>
      </c>
      <c r="BN4" s="10" t="s">
        <v>174</v>
      </c>
      <c r="BO4" s="10">
        <v>4.9184000000000001</v>
      </c>
      <c r="BP4" s="10">
        <v>357590000</v>
      </c>
      <c r="BQ4" s="10">
        <v>0</v>
      </c>
      <c r="BR4" s="10">
        <v>0</v>
      </c>
      <c r="BS4" s="10">
        <v>328700000</v>
      </c>
      <c r="BT4" s="10">
        <v>0</v>
      </c>
      <c r="BU4" s="10">
        <v>0</v>
      </c>
      <c r="BV4" s="10">
        <v>308720000</v>
      </c>
      <c r="BW4" s="10">
        <v>0</v>
      </c>
      <c r="BX4" s="10">
        <v>0</v>
      </c>
      <c r="BY4" s="10">
        <v>142890000</v>
      </c>
      <c r="BZ4" s="10">
        <v>0</v>
      </c>
      <c r="CA4" s="10">
        <v>0</v>
      </c>
      <c r="CB4" s="10">
        <v>134180000</v>
      </c>
      <c r="CC4" s="10">
        <v>0</v>
      </c>
      <c r="CD4" s="10">
        <v>0</v>
      </c>
      <c r="CE4" s="10">
        <v>106040000</v>
      </c>
      <c r="CF4" s="10">
        <v>0</v>
      </c>
      <c r="CG4" s="10">
        <v>0</v>
      </c>
      <c r="CH4" s="10">
        <v>265490000</v>
      </c>
      <c r="CI4" s="10">
        <v>0</v>
      </c>
      <c r="CJ4" s="10">
        <v>0</v>
      </c>
      <c r="CK4" s="10">
        <v>257980000</v>
      </c>
      <c r="CL4" s="10">
        <v>0</v>
      </c>
      <c r="CM4" s="10">
        <v>0</v>
      </c>
      <c r="CN4" s="10">
        <v>0</v>
      </c>
      <c r="CO4" s="10">
        <v>0</v>
      </c>
      <c r="CP4" s="10">
        <v>0</v>
      </c>
      <c r="CQ4" s="10">
        <v>146300000</v>
      </c>
      <c r="CR4" s="10">
        <v>0</v>
      </c>
      <c r="CS4" s="10">
        <v>0</v>
      </c>
      <c r="CT4" s="10">
        <v>49378000</v>
      </c>
      <c r="CU4" s="10">
        <v>0</v>
      </c>
      <c r="CV4" s="10">
        <v>0</v>
      </c>
      <c r="CW4" s="10">
        <v>204200000</v>
      </c>
      <c r="CX4" s="10">
        <v>0</v>
      </c>
      <c r="CY4" s="10">
        <v>0</v>
      </c>
      <c r="EL4" s="10">
        <v>247</v>
      </c>
      <c r="EM4" s="10">
        <v>3420</v>
      </c>
      <c r="EN4" s="10">
        <v>218</v>
      </c>
      <c r="EO4" s="10">
        <v>218</v>
      </c>
      <c r="EP4" s="10" t="s">
        <v>197</v>
      </c>
      <c r="EQ4" s="10" t="s">
        <v>198</v>
      </c>
      <c r="ER4" s="10" t="s">
        <v>199</v>
      </c>
      <c r="ES4" s="10" t="s">
        <v>200</v>
      </c>
      <c r="ET4" s="10">
        <v>119009</v>
      </c>
      <c r="EU4" s="10">
        <v>119902</v>
      </c>
      <c r="EV4" s="10" t="s">
        <v>201</v>
      </c>
      <c r="EW4" s="10">
        <v>26776</v>
      </c>
      <c r="EX4" s="10">
        <v>119004</v>
      </c>
      <c r="EY4" s="10">
        <v>119897</v>
      </c>
      <c r="EZ4" s="10" t="s">
        <v>202</v>
      </c>
      <c r="FA4" s="10">
        <v>26889</v>
      </c>
      <c r="FB4" s="10">
        <v>119004</v>
      </c>
      <c r="FC4" s="10">
        <v>119897</v>
      </c>
      <c r="FD4" s="10" t="s">
        <v>202</v>
      </c>
      <c r="FE4" s="10">
        <v>26889</v>
      </c>
    </row>
    <row r="5" spans="1:161" x14ac:dyDescent="0.25">
      <c r="A5" s="15" t="s">
        <v>203</v>
      </c>
      <c r="B5" s="17" t="s">
        <v>204</v>
      </c>
      <c r="C5" s="15" t="s">
        <v>205</v>
      </c>
      <c r="D5" s="15" t="s">
        <v>205</v>
      </c>
      <c r="E5" s="15" t="s">
        <v>206</v>
      </c>
      <c r="F5" s="4" t="s">
        <v>207</v>
      </c>
      <c r="G5" s="15" t="s">
        <v>208</v>
      </c>
      <c r="H5" s="15">
        <v>0.99865499999999996</v>
      </c>
      <c r="I5" s="15">
        <v>29.579599999999999</v>
      </c>
      <c r="J5" s="19">
        <v>1.2279999999999999E-16</v>
      </c>
      <c r="K5" s="15">
        <v>151.36000000000001</v>
      </c>
      <c r="L5" s="15">
        <v>137.72</v>
      </c>
      <c r="M5" s="15">
        <v>137.31</v>
      </c>
      <c r="N5" s="13">
        <v>0.99865499999999996</v>
      </c>
      <c r="O5" s="13">
        <v>0.92757500000000004</v>
      </c>
      <c r="P5" s="13">
        <v>0.97239600000000004</v>
      </c>
      <c r="Q5" s="14">
        <v>0.91478499999999996</v>
      </c>
      <c r="R5" s="14">
        <v>0.91877900000000001</v>
      </c>
      <c r="S5" s="14">
        <v>0.94024799999999997</v>
      </c>
      <c r="T5" s="13">
        <v>0.98579000000000006</v>
      </c>
      <c r="U5" s="13">
        <v>0.85985900000000004</v>
      </c>
      <c r="W5" s="14">
        <v>0.94534700000000005</v>
      </c>
      <c r="X5" s="14">
        <v>0.940882</v>
      </c>
      <c r="Y5" s="14">
        <v>0.82027600000000001</v>
      </c>
      <c r="Z5" s="10">
        <f t="shared" si="0"/>
        <v>5</v>
      </c>
      <c r="AA5" s="10">
        <f t="shared" si="1"/>
        <v>6</v>
      </c>
      <c r="AC5" s="10">
        <v>1</v>
      </c>
      <c r="AD5" s="10" t="s">
        <v>168</v>
      </c>
      <c r="AE5" s="10" t="s">
        <v>209</v>
      </c>
      <c r="AF5" s="10" t="s">
        <v>170</v>
      </c>
      <c r="AG5" s="10" t="s">
        <v>210</v>
      </c>
      <c r="AH5" s="10" t="s">
        <v>211</v>
      </c>
      <c r="AI5" s="10" t="s">
        <v>212</v>
      </c>
      <c r="AJ5" s="10">
        <v>6</v>
      </c>
      <c r="AK5" s="10">
        <v>3</v>
      </c>
      <c r="AL5" s="10">
        <v>-0.37526999999999999</v>
      </c>
      <c r="AM5" s="10">
        <v>198480000</v>
      </c>
      <c r="AN5" s="10">
        <v>198480000</v>
      </c>
      <c r="AO5" s="10">
        <v>0</v>
      </c>
      <c r="AP5" s="10">
        <v>0</v>
      </c>
      <c r="AQ5" s="10">
        <v>0.17421</v>
      </c>
      <c r="AR5" s="10">
        <v>5709100</v>
      </c>
      <c r="AS5" s="10">
        <v>7925300</v>
      </c>
      <c r="AT5" s="10">
        <v>5914400</v>
      </c>
      <c r="AU5" s="10">
        <v>5747700</v>
      </c>
      <c r="AV5" s="10">
        <v>5517400</v>
      </c>
      <c r="AW5" s="10">
        <v>4457700</v>
      </c>
      <c r="AX5" s="10">
        <v>5907900</v>
      </c>
      <c r="AY5" s="10">
        <v>7151700</v>
      </c>
      <c r="AZ5" s="10">
        <v>0</v>
      </c>
      <c r="BA5" s="10">
        <v>0</v>
      </c>
      <c r="BB5" s="10">
        <v>5602100</v>
      </c>
      <c r="BC5" s="10">
        <v>4872000</v>
      </c>
      <c r="BD5" s="10">
        <v>2.8361000000000001E-2</v>
      </c>
      <c r="BE5" s="10">
        <v>3.9267999999999997E-2</v>
      </c>
      <c r="BF5" s="10">
        <v>3.4049000000000003E-2</v>
      </c>
      <c r="BG5" s="10">
        <v>4.7773999999999997E-2</v>
      </c>
      <c r="BH5" s="10">
        <v>0.2213</v>
      </c>
      <c r="BI5" s="10">
        <v>7.7421000000000004E-2</v>
      </c>
      <c r="BJ5" s="10">
        <v>3.1469999999999998E-2</v>
      </c>
      <c r="BK5" s="10">
        <v>7.4970999999999996E-2</v>
      </c>
      <c r="BL5" s="10" t="s">
        <v>174</v>
      </c>
      <c r="BM5" s="10">
        <v>0</v>
      </c>
      <c r="BN5" s="10">
        <v>0.60182000000000002</v>
      </c>
      <c r="BO5" s="10">
        <v>0.21723000000000001</v>
      </c>
      <c r="BP5" s="10">
        <v>5709100</v>
      </c>
      <c r="BQ5" s="10">
        <v>0</v>
      </c>
      <c r="BR5" s="10">
        <v>0</v>
      </c>
      <c r="BS5" s="10">
        <v>7925300</v>
      </c>
      <c r="BT5" s="10">
        <v>0</v>
      </c>
      <c r="BU5" s="10">
        <v>0</v>
      </c>
      <c r="BV5" s="10">
        <v>5914400</v>
      </c>
      <c r="BW5" s="10">
        <v>0</v>
      </c>
      <c r="BX5" s="10">
        <v>0</v>
      </c>
      <c r="BY5" s="10">
        <v>5747700</v>
      </c>
      <c r="BZ5" s="10">
        <v>0</v>
      </c>
      <c r="CA5" s="10">
        <v>0</v>
      </c>
      <c r="CB5" s="10">
        <v>5517400</v>
      </c>
      <c r="CC5" s="10">
        <v>0</v>
      </c>
      <c r="CD5" s="10">
        <v>0</v>
      </c>
      <c r="CE5" s="10">
        <v>4457700</v>
      </c>
      <c r="CF5" s="10">
        <v>0</v>
      </c>
      <c r="CG5" s="10">
        <v>0</v>
      </c>
      <c r="CH5" s="10">
        <v>5907900</v>
      </c>
      <c r="CI5" s="10">
        <v>0</v>
      </c>
      <c r="CJ5" s="10">
        <v>0</v>
      </c>
      <c r="CK5" s="10">
        <v>7151700</v>
      </c>
      <c r="CL5" s="10">
        <v>0</v>
      </c>
      <c r="CM5" s="10">
        <v>0</v>
      </c>
      <c r="CN5" s="10">
        <v>0</v>
      </c>
      <c r="CO5" s="10">
        <v>0</v>
      </c>
      <c r="CP5" s="10">
        <v>0</v>
      </c>
      <c r="CQ5" s="10">
        <v>0</v>
      </c>
      <c r="CR5" s="10">
        <v>0</v>
      </c>
      <c r="CS5" s="10">
        <v>0</v>
      </c>
      <c r="CT5" s="10">
        <v>5602100</v>
      </c>
      <c r="CU5" s="10">
        <v>0</v>
      </c>
      <c r="CV5" s="10">
        <v>0</v>
      </c>
      <c r="CW5" s="10">
        <v>4872000</v>
      </c>
      <c r="CX5" s="10">
        <v>0</v>
      </c>
      <c r="CY5" s="10">
        <v>0</v>
      </c>
      <c r="EL5" s="10">
        <v>160</v>
      </c>
      <c r="EM5" s="10">
        <v>2601</v>
      </c>
      <c r="EN5" s="10">
        <v>358</v>
      </c>
      <c r="EO5" s="10">
        <v>358</v>
      </c>
      <c r="EP5" s="10" t="s">
        <v>213</v>
      </c>
      <c r="EQ5" s="10" t="s">
        <v>214</v>
      </c>
      <c r="ER5" s="10" t="s">
        <v>215</v>
      </c>
      <c r="ES5" s="10" t="s">
        <v>216</v>
      </c>
      <c r="ET5" s="10">
        <v>233674</v>
      </c>
      <c r="EU5" s="10">
        <v>235454</v>
      </c>
      <c r="EV5" s="10" t="s">
        <v>202</v>
      </c>
      <c r="EW5" s="10">
        <v>48816</v>
      </c>
      <c r="EX5" s="10">
        <v>233675</v>
      </c>
      <c r="EY5" s="10">
        <v>235455</v>
      </c>
      <c r="EZ5" s="10" t="s">
        <v>180</v>
      </c>
      <c r="FA5" s="10">
        <v>48729</v>
      </c>
      <c r="FB5" s="10">
        <v>233675</v>
      </c>
      <c r="FC5" s="10">
        <v>235455</v>
      </c>
      <c r="FD5" s="10" t="s">
        <v>180</v>
      </c>
      <c r="FE5" s="10">
        <v>48729</v>
      </c>
    </row>
    <row r="6" spans="1:161" x14ac:dyDescent="0.25">
      <c r="A6" s="15" t="s">
        <v>217</v>
      </c>
      <c r="B6" s="17" t="s">
        <v>218</v>
      </c>
      <c r="C6" s="15" t="s">
        <v>219</v>
      </c>
      <c r="D6" s="15" t="s">
        <v>219</v>
      </c>
      <c r="E6" s="15" t="s">
        <v>220</v>
      </c>
      <c r="F6" s="4" t="s">
        <v>221</v>
      </c>
      <c r="G6" s="15" t="s">
        <v>222</v>
      </c>
      <c r="H6" s="15">
        <v>0.97807299999999997</v>
      </c>
      <c r="I6" s="15">
        <v>18.250299999999999</v>
      </c>
      <c r="J6" s="19">
        <v>5.7657799999999997E-30</v>
      </c>
      <c r="K6" s="15">
        <v>220.64</v>
      </c>
      <c r="L6" s="15">
        <v>175.71</v>
      </c>
      <c r="M6" s="15">
        <v>183.22</v>
      </c>
      <c r="N6" s="13">
        <v>0.68788000000000005</v>
      </c>
      <c r="O6" s="13">
        <v>0.79630299999999998</v>
      </c>
      <c r="P6" s="13">
        <v>0.96776099999999998</v>
      </c>
      <c r="Q6" s="14">
        <v>0.76258899999999996</v>
      </c>
      <c r="R6" s="14">
        <v>0.63258899999999996</v>
      </c>
      <c r="S6" s="14">
        <v>0.62188200000000005</v>
      </c>
      <c r="T6" s="13">
        <v>0.912443</v>
      </c>
      <c r="U6" s="13">
        <v>0.71195299999999995</v>
      </c>
      <c r="W6" s="14">
        <v>0.49264000000000002</v>
      </c>
      <c r="X6" s="14">
        <v>0.78239800000000004</v>
      </c>
      <c r="Y6" s="14">
        <v>0.97807299999999997</v>
      </c>
      <c r="Z6" s="10">
        <f t="shared" si="0"/>
        <v>5</v>
      </c>
      <c r="AA6" s="10">
        <f t="shared" si="1"/>
        <v>6</v>
      </c>
      <c r="AC6" s="10">
        <v>1</v>
      </c>
      <c r="AD6" s="10" t="s">
        <v>168</v>
      </c>
      <c r="AE6" s="10" t="s">
        <v>223</v>
      </c>
      <c r="AF6" s="10" t="s">
        <v>170</v>
      </c>
      <c r="AG6" s="10" t="s">
        <v>224</v>
      </c>
      <c r="AH6" s="10" t="s">
        <v>225</v>
      </c>
      <c r="AI6" s="10" t="s">
        <v>226</v>
      </c>
      <c r="AJ6" s="10">
        <v>14</v>
      </c>
      <c r="AK6" s="10">
        <v>2</v>
      </c>
      <c r="AL6" s="10">
        <v>-1.8258E-3</v>
      </c>
      <c r="AM6" s="10">
        <v>1827200000</v>
      </c>
      <c r="AN6" s="10">
        <v>1827200000</v>
      </c>
      <c r="AO6" s="10">
        <v>0</v>
      </c>
      <c r="AP6" s="10">
        <v>0</v>
      </c>
      <c r="AQ6" s="10">
        <v>1.8523000000000001</v>
      </c>
      <c r="AR6" s="10">
        <v>294640000</v>
      </c>
      <c r="AS6" s="10">
        <v>285320000</v>
      </c>
      <c r="AT6" s="10">
        <v>0</v>
      </c>
      <c r="AU6" s="10">
        <v>134720000</v>
      </c>
      <c r="AV6" s="10">
        <v>129800000</v>
      </c>
      <c r="AW6" s="10">
        <v>119570000</v>
      </c>
      <c r="AX6" s="10">
        <v>243060000</v>
      </c>
      <c r="AY6" s="10">
        <v>300470000</v>
      </c>
      <c r="AZ6" s="10">
        <v>0</v>
      </c>
      <c r="BA6" s="10">
        <v>0</v>
      </c>
      <c r="BB6" s="10">
        <v>113440000</v>
      </c>
      <c r="BC6" s="10">
        <v>118120000</v>
      </c>
      <c r="BD6" s="10">
        <v>1.0007999999999999</v>
      </c>
      <c r="BE6" s="10">
        <v>3.0533999999999999</v>
      </c>
      <c r="BF6" s="10">
        <v>0</v>
      </c>
      <c r="BG6" s="10">
        <v>2.9266999999999999</v>
      </c>
      <c r="BH6" s="10" t="s">
        <v>174</v>
      </c>
      <c r="BI6" s="10" t="s">
        <v>174</v>
      </c>
      <c r="BJ6" s="10">
        <v>2.0590999999999999</v>
      </c>
      <c r="BK6" s="10">
        <v>1.4260999999999999</v>
      </c>
      <c r="BL6" s="10" t="s">
        <v>174</v>
      </c>
      <c r="BM6" s="10">
        <v>0</v>
      </c>
      <c r="BN6" s="10" t="s">
        <v>174</v>
      </c>
      <c r="BO6" s="10" t="s">
        <v>174</v>
      </c>
      <c r="BP6" s="10">
        <v>294640000</v>
      </c>
      <c r="BQ6" s="10">
        <v>0</v>
      </c>
      <c r="BR6" s="10">
        <v>0</v>
      </c>
      <c r="BS6" s="10">
        <v>285320000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134720000</v>
      </c>
      <c r="BZ6" s="10">
        <v>0</v>
      </c>
      <c r="CA6" s="10">
        <v>0</v>
      </c>
      <c r="CB6" s="10">
        <v>129800000</v>
      </c>
      <c r="CC6" s="10">
        <v>0</v>
      </c>
      <c r="CD6" s="10">
        <v>0</v>
      </c>
      <c r="CE6" s="10">
        <v>119570000</v>
      </c>
      <c r="CF6" s="10">
        <v>0</v>
      </c>
      <c r="CG6" s="10">
        <v>0</v>
      </c>
      <c r="CH6" s="10">
        <v>243060000</v>
      </c>
      <c r="CI6" s="10">
        <v>0</v>
      </c>
      <c r="CJ6" s="10">
        <v>0</v>
      </c>
      <c r="CK6" s="10">
        <v>300470000</v>
      </c>
      <c r="CL6" s="10">
        <v>0</v>
      </c>
      <c r="CM6" s="10">
        <v>0</v>
      </c>
      <c r="CN6" s="10">
        <v>0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  <c r="CT6" s="10">
        <v>113440000</v>
      </c>
      <c r="CU6" s="10">
        <v>0</v>
      </c>
      <c r="CV6" s="10">
        <v>0</v>
      </c>
      <c r="CW6" s="10">
        <v>118120000</v>
      </c>
      <c r="CX6" s="10">
        <v>0</v>
      </c>
      <c r="CY6" s="10">
        <v>0</v>
      </c>
      <c r="EL6" s="10">
        <v>215</v>
      </c>
      <c r="EM6" s="10">
        <v>3146</v>
      </c>
      <c r="EN6" s="10">
        <v>308</v>
      </c>
      <c r="EO6" s="10">
        <v>308</v>
      </c>
      <c r="EP6" s="10">
        <v>34154</v>
      </c>
      <c r="EQ6" s="10">
        <v>34503</v>
      </c>
      <c r="ER6" s="10" t="s">
        <v>227</v>
      </c>
      <c r="ES6" s="10" t="s">
        <v>228</v>
      </c>
      <c r="ET6" s="10">
        <v>219615</v>
      </c>
      <c r="EU6" s="10">
        <v>221332</v>
      </c>
      <c r="EV6" s="10" t="s">
        <v>229</v>
      </c>
      <c r="EW6" s="10">
        <v>9143</v>
      </c>
      <c r="EX6" s="10">
        <v>219602</v>
      </c>
      <c r="EY6" s="10">
        <v>221319</v>
      </c>
      <c r="EZ6" s="10" t="s">
        <v>230</v>
      </c>
      <c r="FA6" s="10">
        <v>9744</v>
      </c>
      <c r="FB6" s="10">
        <v>219602</v>
      </c>
      <c r="FC6" s="10">
        <v>221319</v>
      </c>
      <c r="FD6" s="10" t="s">
        <v>230</v>
      </c>
      <c r="FE6" s="10">
        <v>9744</v>
      </c>
    </row>
    <row r="7" spans="1:161" x14ac:dyDescent="0.25">
      <c r="A7" s="15" t="s">
        <v>231</v>
      </c>
      <c r="B7" s="17" t="s">
        <v>232</v>
      </c>
      <c r="C7" s="15" t="s">
        <v>233</v>
      </c>
      <c r="D7" s="15" t="s">
        <v>233</v>
      </c>
      <c r="E7" s="15" t="s">
        <v>234</v>
      </c>
      <c r="F7" s="4" t="s">
        <v>235</v>
      </c>
      <c r="G7" s="15" t="s">
        <v>236</v>
      </c>
      <c r="H7" s="15">
        <v>1</v>
      </c>
      <c r="I7" s="15">
        <v>66.877600000000001</v>
      </c>
      <c r="J7" s="19">
        <v>6.0132799999999999E-18</v>
      </c>
      <c r="K7" s="15">
        <v>141.77000000000001</v>
      </c>
      <c r="L7" s="15">
        <v>120.22</v>
      </c>
      <c r="M7" s="15">
        <v>66.878</v>
      </c>
      <c r="N7" s="13">
        <v>1</v>
      </c>
      <c r="O7" s="13">
        <v>1</v>
      </c>
      <c r="P7" s="13">
        <v>1</v>
      </c>
      <c r="Q7" s="14">
        <v>1</v>
      </c>
      <c r="R7" s="14">
        <v>1</v>
      </c>
      <c r="S7" s="14">
        <v>1</v>
      </c>
      <c r="T7" s="13">
        <v>1</v>
      </c>
      <c r="U7" s="13">
        <v>1</v>
      </c>
      <c r="W7" s="14">
        <v>1</v>
      </c>
      <c r="X7" s="14">
        <v>1</v>
      </c>
      <c r="Y7" s="14">
        <v>1</v>
      </c>
      <c r="Z7" s="10">
        <f t="shared" si="0"/>
        <v>5</v>
      </c>
      <c r="AA7" s="10">
        <f t="shared" si="1"/>
        <v>6</v>
      </c>
      <c r="AC7" s="10">
        <v>1</v>
      </c>
      <c r="AD7" s="10" t="s">
        <v>168</v>
      </c>
      <c r="AE7" s="10" t="s">
        <v>237</v>
      </c>
      <c r="AF7" s="10" t="s">
        <v>170</v>
      </c>
      <c r="AG7" s="10" t="s">
        <v>238</v>
      </c>
      <c r="AH7" s="10" t="s">
        <v>239</v>
      </c>
      <c r="AI7" s="10" t="s">
        <v>240</v>
      </c>
      <c r="AJ7" s="10">
        <v>22</v>
      </c>
      <c r="AK7" s="10">
        <v>4</v>
      </c>
      <c r="AL7" s="10">
        <v>-0.40699000000000002</v>
      </c>
      <c r="AM7" s="10">
        <v>2046900000</v>
      </c>
      <c r="AN7" s="10">
        <v>2046900000</v>
      </c>
      <c r="AO7" s="10">
        <v>0</v>
      </c>
      <c r="AP7" s="10">
        <v>0</v>
      </c>
      <c r="AQ7" s="10" t="s">
        <v>174</v>
      </c>
      <c r="AR7" s="10">
        <v>83024000</v>
      </c>
      <c r="AS7" s="10">
        <v>67851000</v>
      </c>
      <c r="AT7" s="10">
        <v>80403000</v>
      </c>
      <c r="AU7" s="10">
        <v>68088000</v>
      </c>
      <c r="AV7" s="10">
        <v>60250000</v>
      </c>
      <c r="AW7" s="10">
        <v>62618000</v>
      </c>
      <c r="AX7" s="10">
        <v>53590000</v>
      </c>
      <c r="AY7" s="10">
        <v>58503000</v>
      </c>
      <c r="AZ7" s="10">
        <v>0</v>
      </c>
      <c r="BA7" s="10">
        <v>52862000</v>
      </c>
      <c r="BB7" s="10">
        <v>51683000</v>
      </c>
      <c r="BC7" s="10">
        <v>39141000</v>
      </c>
      <c r="BD7" s="10" t="s">
        <v>174</v>
      </c>
      <c r="BE7" s="10" t="s">
        <v>174</v>
      </c>
      <c r="BF7" s="10" t="s">
        <v>174</v>
      </c>
      <c r="BG7" s="10" t="s">
        <v>174</v>
      </c>
      <c r="BH7" s="10" t="s">
        <v>174</v>
      </c>
      <c r="BI7" s="10" t="s">
        <v>174</v>
      </c>
      <c r="BJ7" s="10" t="s">
        <v>174</v>
      </c>
      <c r="BK7" s="10" t="s">
        <v>174</v>
      </c>
      <c r="BL7" s="10" t="s">
        <v>174</v>
      </c>
      <c r="BM7" s="10" t="s">
        <v>174</v>
      </c>
      <c r="BN7" s="10" t="s">
        <v>174</v>
      </c>
      <c r="BO7" s="10" t="s">
        <v>174</v>
      </c>
      <c r="BP7" s="10">
        <v>83024000</v>
      </c>
      <c r="BQ7" s="10">
        <v>0</v>
      </c>
      <c r="BR7" s="10">
        <v>0</v>
      </c>
      <c r="BS7" s="10">
        <v>67851000</v>
      </c>
      <c r="BT7" s="10">
        <v>0</v>
      </c>
      <c r="BU7" s="10">
        <v>0</v>
      </c>
      <c r="BV7" s="10">
        <v>80403000</v>
      </c>
      <c r="BW7" s="10">
        <v>0</v>
      </c>
      <c r="BX7" s="10">
        <v>0</v>
      </c>
      <c r="BY7" s="10">
        <v>68088000</v>
      </c>
      <c r="BZ7" s="10">
        <v>0</v>
      </c>
      <c r="CA7" s="10">
        <v>0</v>
      </c>
      <c r="CB7" s="10">
        <v>60250000</v>
      </c>
      <c r="CC7" s="10">
        <v>0</v>
      </c>
      <c r="CD7" s="10">
        <v>0</v>
      </c>
      <c r="CE7" s="10">
        <v>62618000</v>
      </c>
      <c r="CF7" s="10">
        <v>0</v>
      </c>
      <c r="CG7" s="10">
        <v>0</v>
      </c>
      <c r="CH7" s="10">
        <v>53590000</v>
      </c>
      <c r="CI7" s="10">
        <v>0</v>
      </c>
      <c r="CJ7" s="10">
        <v>0</v>
      </c>
      <c r="CK7" s="10">
        <v>58503000</v>
      </c>
      <c r="CL7" s="10">
        <v>0</v>
      </c>
      <c r="CM7" s="10">
        <v>0</v>
      </c>
      <c r="CN7" s="10">
        <v>0</v>
      </c>
      <c r="CO7" s="10">
        <v>0</v>
      </c>
      <c r="CP7" s="10">
        <v>0</v>
      </c>
      <c r="CQ7" s="10">
        <v>52862000</v>
      </c>
      <c r="CR7" s="10">
        <v>0</v>
      </c>
      <c r="CS7" s="10">
        <v>0</v>
      </c>
      <c r="CT7" s="10">
        <v>51683000</v>
      </c>
      <c r="CU7" s="10">
        <v>0</v>
      </c>
      <c r="CV7" s="10">
        <v>0</v>
      </c>
      <c r="CW7" s="10">
        <v>39141000</v>
      </c>
      <c r="CX7" s="10">
        <v>0</v>
      </c>
      <c r="CY7" s="10">
        <v>0</v>
      </c>
      <c r="EL7" s="10">
        <v>297</v>
      </c>
      <c r="EM7" s="10">
        <v>4165</v>
      </c>
      <c r="EN7" s="10">
        <v>394</v>
      </c>
      <c r="EO7" s="10">
        <v>394</v>
      </c>
      <c r="EP7" s="10" t="s">
        <v>241</v>
      </c>
      <c r="EQ7" s="10" t="s">
        <v>242</v>
      </c>
      <c r="ER7" s="10" t="s">
        <v>243</v>
      </c>
      <c r="ES7" s="10" t="s">
        <v>244</v>
      </c>
      <c r="ET7" s="10">
        <v>176136</v>
      </c>
      <c r="EU7" s="10">
        <v>177451</v>
      </c>
      <c r="EV7" s="10" t="s">
        <v>229</v>
      </c>
      <c r="EW7" s="10">
        <v>30840</v>
      </c>
      <c r="EX7" s="10">
        <v>176137</v>
      </c>
      <c r="EY7" s="10">
        <v>177452</v>
      </c>
      <c r="EZ7" s="10" t="s">
        <v>202</v>
      </c>
      <c r="FA7" s="10">
        <v>34594</v>
      </c>
      <c r="FB7" s="10">
        <v>176137</v>
      </c>
      <c r="FC7" s="10">
        <v>177452</v>
      </c>
      <c r="FD7" s="10" t="s">
        <v>202</v>
      </c>
      <c r="FE7" s="10">
        <v>34594</v>
      </c>
    </row>
    <row r="8" spans="1:161" x14ac:dyDescent="0.25">
      <c r="A8" s="15" t="s">
        <v>245</v>
      </c>
      <c r="B8" s="17" t="s">
        <v>246</v>
      </c>
      <c r="C8" s="15" t="s">
        <v>247</v>
      </c>
      <c r="D8" s="15" t="s">
        <v>248</v>
      </c>
      <c r="E8" s="15" t="s">
        <v>249</v>
      </c>
      <c r="F8" s="4" t="s">
        <v>250</v>
      </c>
      <c r="G8" s="15" t="s">
        <v>251</v>
      </c>
      <c r="H8" s="15">
        <v>0.99931999999999999</v>
      </c>
      <c r="I8" s="15">
        <v>34.679400000000001</v>
      </c>
      <c r="J8" s="19">
        <v>2.4854299999999999E-106</v>
      </c>
      <c r="K8" s="15">
        <v>317.01</v>
      </c>
      <c r="L8" s="15">
        <v>296.62</v>
      </c>
      <c r="M8" s="15">
        <v>317.01</v>
      </c>
      <c r="N8" s="13">
        <v>0.99928099999999997</v>
      </c>
      <c r="O8" s="13">
        <v>0.99931999999999999</v>
      </c>
      <c r="P8" s="13">
        <v>0.99332600000000004</v>
      </c>
      <c r="Q8" s="14">
        <v>0.99391700000000005</v>
      </c>
      <c r="R8" s="14">
        <v>0.99366399999999999</v>
      </c>
      <c r="S8" s="14">
        <v>0.97517600000000004</v>
      </c>
      <c r="T8" s="13">
        <v>0.984846</v>
      </c>
      <c r="U8" s="13">
        <v>0.98944900000000002</v>
      </c>
      <c r="W8" s="14">
        <v>0.99828799999999995</v>
      </c>
      <c r="X8" s="14">
        <v>0.98451999999999995</v>
      </c>
      <c r="Y8" s="14">
        <v>0.33333299999999999</v>
      </c>
      <c r="Z8" s="10">
        <f t="shared" si="0"/>
        <v>5</v>
      </c>
      <c r="AA8" s="10">
        <f t="shared" si="1"/>
        <v>6</v>
      </c>
      <c r="AC8" s="10">
        <v>1</v>
      </c>
      <c r="AD8" s="10" t="s">
        <v>168</v>
      </c>
      <c r="AE8" s="10" t="s">
        <v>252</v>
      </c>
      <c r="AF8" s="10" t="s">
        <v>170</v>
      </c>
      <c r="AG8" s="10" t="s">
        <v>183</v>
      </c>
      <c r="AH8" s="10" t="s">
        <v>253</v>
      </c>
      <c r="AI8" s="10" t="s">
        <v>254</v>
      </c>
      <c r="AJ8" s="10">
        <v>4</v>
      </c>
      <c r="AK8" s="10">
        <v>2</v>
      </c>
      <c r="AL8" s="10">
        <v>-0.71499999999999997</v>
      </c>
      <c r="AM8" s="10">
        <v>720430000</v>
      </c>
      <c r="AN8" s="10">
        <v>720430000</v>
      </c>
      <c r="AO8" s="10">
        <v>0</v>
      </c>
      <c r="AP8" s="10">
        <v>0</v>
      </c>
      <c r="AQ8" s="10">
        <v>5.6898999999999998E-2</v>
      </c>
      <c r="AR8" s="10">
        <v>70866000</v>
      </c>
      <c r="AS8" s="10">
        <v>64541000</v>
      </c>
      <c r="AT8" s="10">
        <v>64745000</v>
      </c>
      <c r="AU8" s="10">
        <v>63790000</v>
      </c>
      <c r="AV8" s="10">
        <v>54120000</v>
      </c>
      <c r="AW8" s="10">
        <v>50144000</v>
      </c>
      <c r="AX8" s="10">
        <v>49502000</v>
      </c>
      <c r="AY8" s="10">
        <v>53075000</v>
      </c>
      <c r="AZ8" s="10">
        <v>0</v>
      </c>
      <c r="BA8" s="10">
        <v>65799000</v>
      </c>
      <c r="BB8" s="10">
        <v>144710000</v>
      </c>
      <c r="BC8" s="10">
        <v>0</v>
      </c>
      <c r="BD8" s="10">
        <v>6.3847000000000001E-2</v>
      </c>
      <c r="BE8" s="10">
        <v>5.2678999999999997E-2</v>
      </c>
      <c r="BF8" s="10">
        <v>6.3452999999999996E-2</v>
      </c>
      <c r="BG8" s="10">
        <v>7.5634000000000007E-2</v>
      </c>
      <c r="BH8" s="10">
        <v>7.0111000000000007E-2</v>
      </c>
      <c r="BI8" s="10">
        <v>6.1234999999999998E-2</v>
      </c>
      <c r="BJ8" s="10">
        <v>4.9253999999999999E-2</v>
      </c>
      <c r="BK8" s="10">
        <v>4.7699999999999999E-2</v>
      </c>
      <c r="BL8" s="10" t="s">
        <v>174</v>
      </c>
      <c r="BM8" s="10">
        <v>5.8271999999999997E-2</v>
      </c>
      <c r="BN8" s="10">
        <v>6.8769999999999998E-2</v>
      </c>
      <c r="BO8" s="10">
        <v>0</v>
      </c>
      <c r="BP8" s="10">
        <v>70866000</v>
      </c>
      <c r="BQ8" s="10">
        <v>0</v>
      </c>
      <c r="BR8" s="10">
        <v>0</v>
      </c>
      <c r="BS8" s="10">
        <v>64541000</v>
      </c>
      <c r="BT8" s="10">
        <v>0</v>
      </c>
      <c r="BU8" s="10">
        <v>0</v>
      </c>
      <c r="BV8" s="10">
        <v>64745000</v>
      </c>
      <c r="BW8" s="10">
        <v>0</v>
      </c>
      <c r="BX8" s="10">
        <v>0</v>
      </c>
      <c r="BY8" s="10">
        <v>63790000</v>
      </c>
      <c r="BZ8" s="10">
        <v>0</v>
      </c>
      <c r="CA8" s="10">
        <v>0</v>
      </c>
      <c r="CB8" s="10">
        <v>54120000</v>
      </c>
      <c r="CC8" s="10">
        <v>0</v>
      </c>
      <c r="CD8" s="10">
        <v>0</v>
      </c>
      <c r="CE8" s="10">
        <v>50144000</v>
      </c>
      <c r="CF8" s="10">
        <v>0</v>
      </c>
      <c r="CG8" s="10">
        <v>0</v>
      </c>
      <c r="CH8" s="10">
        <v>49502000</v>
      </c>
      <c r="CI8" s="10">
        <v>0</v>
      </c>
      <c r="CJ8" s="10">
        <v>0</v>
      </c>
      <c r="CK8" s="10">
        <v>53075000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65799000</v>
      </c>
      <c r="CR8" s="10">
        <v>0</v>
      </c>
      <c r="CS8" s="10">
        <v>0</v>
      </c>
      <c r="CT8" s="10">
        <v>144710000</v>
      </c>
      <c r="CU8" s="10">
        <v>0</v>
      </c>
      <c r="CV8" s="10">
        <v>0</v>
      </c>
      <c r="CW8" s="10">
        <v>0</v>
      </c>
      <c r="CX8" s="10">
        <v>0</v>
      </c>
      <c r="CY8" s="10">
        <v>0</v>
      </c>
      <c r="EL8" s="10">
        <v>192</v>
      </c>
      <c r="EM8" s="10" t="s">
        <v>255</v>
      </c>
      <c r="EN8" s="10" t="s">
        <v>256</v>
      </c>
      <c r="EO8" s="10">
        <v>358</v>
      </c>
      <c r="EP8" s="10" t="s">
        <v>257</v>
      </c>
      <c r="EQ8" s="10" t="s">
        <v>258</v>
      </c>
      <c r="ER8" s="10" t="s">
        <v>259</v>
      </c>
      <c r="ES8" s="10" t="s">
        <v>260</v>
      </c>
      <c r="ET8" s="10">
        <v>234736</v>
      </c>
      <c r="EU8" s="10">
        <v>236519</v>
      </c>
      <c r="EV8" s="10" t="s">
        <v>180</v>
      </c>
      <c r="EW8" s="10">
        <v>15592</v>
      </c>
      <c r="EX8" s="10">
        <v>234736</v>
      </c>
      <c r="EY8" s="10">
        <v>236519</v>
      </c>
      <c r="EZ8" s="10" t="s">
        <v>180</v>
      </c>
      <c r="FA8" s="10">
        <v>15592</v>
      </c>
      <c r="FB8" s="10">
        <v>234736</v>
      </c>
      <c r="FC8" s="10">
        <v>236519</v>
      </c>
      <c r="FD8" s="10" t="s">
        <v>180</v>
      </c>
      <c r="FE8" s="10">
        <v>15592</v>
      </c>
    </row>
    <row r="9" spans="1:161" x14ac:dyDescent="0.25">
      <c r="A9" s="15" t="s">
        <v>261</v>
      </c>
      <c r="B9" s="17">
        <v>181</v>
      </c>
      <c r="C9" s="15" t="s">
        <v>261</v>
      </c>
      <c r="D9" s="15" t="s">
        <v>261</v>
      </c>
      <c r="E9" s="15" t="s">
        <v>262</v>
      </c>
      <c r="F9" s="4" t="s">
        <v>263</v>
      </c>
      <c r="G9" s="15" t="s">
        <v>264</v>
      </c>
      <c r="H9" s="15">
        <v>1</v>
      </c>
      <c r="I9" s="15">
        <v>153.27099999999999</v>
      </c>
      <c r="J9" s="19">
        <v>5.0351999999999996E-44</v>
      </c>
      <c r="K9" s="15">
        <v>243.23</v>
      </c>
      <c r="L9" s="15">
        <v>227.09</v>
      </c>
      <c r="M9" s="15">
        <v>153.27000000000001</v>
      </c>
      <c r="N9" s="13">
        <v>1</v>
      </c>
      <c r="O9" s="13">
        <v>1</v>
      </c>
      <c r="P9" s="13">
        <v>1</v>
      </c>
      <c r="Q9" s="14">
        <v>1</v>
      </c>
      <c r="R9" s="14">
        <v>1</v>
      </c>
      <c r="S9" s="14">
        <v>1</v>
      </c>
      <c r="T9" s="13">
        <v>1</v>
      </c>
      <c r="U9" s="13">
        <v>1</v>
      </c>
      <c r="W9" s="14">
        <v>1</v>
      </c>
      <c r="X9" s="14">
        <v>1</v>
      </c>
      <c r="Y9" s="14">
        <v>1</v>
      </c>
      <c r="Z9" s="10">
        <f t="shared" si="0"/>
        <v>5</v>
      </c>
      <c r="AA9" s="10">
        <f t="shared" si="1"/>
        <v>6</v>
      </c>
      <c r="AC9" s="10">
        <v>1</v>
      </c>
      <c r="AD9" s="10" t="s">
        <v>168</v>
      </c>
      <c r="AE9" s="10" t="s">
        <v>265</v>
      </c>
      <c r="AF9" s="10" t="s">
        <v>170</v>
      </c>
      <c r="AG9" s="10" t="s">
        <v>266</v>
      </c>
      <c r="AH9" s="10" t="s">
        <v>267</v>
      </c>
      <c r="AI9" s="10" t="s">
        <v>268</v>
      </c>
      <c r="AJ9" s="10">
        <v>3</v>
      </c>
      <c r="AK9" s="10">
        <v>3</v>
      </c>
      <c r="AL9" s="10">
        <v>-4.5214999999999998E-2</v>
      </c>
      <c r="AM9" s="10">
        <v>2473900000</v>
      </c>
      <c r="AN9" s="10">
        <v>2473900000</v>
      </c>
      <c r="AO9" s="10">
        <v>0</v>
      </c>
      <c r="AP9" s="10">
        <v>0</v>
      </c>
      <c r="AQ9" s="10">
        <v>2.3115999999999999</v>
      </c>
      <c r="AR9" s="10">
        <v>329740000</v>
      </c>
      <c r="AS9" s="10">
        <v>273300000</v>
      </c>
      <c r="AT9" s="10">
        <v>279130000</v>
      </c>
      <c r="AU9" s="10">
        <v>166170000</v>
      </c>
      <c r="AV9" s="10">
        <v>128230000</v>
      </c>
      <c r="AW9" s="10">
        <v>135110000</v>
      </c>
      <c r="AX9" s="10">
        <v>166870000</v>
      </c>
      <c r="AY9" s="10">
        <v>171220000</v>
      </c>
      <c r="AZ9" s="10">
        <v>0</v>
      </c>
      <c r="BA9" s="10">
        <v>157510000</v>
      </c>
      <c r="BB9" s="10">
        <v>93116000</v>
      </c>
      <c r="BC9" s="10">
        <v>161810000</v>
      </c>
      <c r="BD9" s="10">
        <v>2.2625999999999999</v>
      </c>
      <c r="BE9" s="10">
        <v>2.2938000000000001</v>
      </c>
      <c r="BF9" s="10">
        <v>2.698</v>
      </c>
      <c r="BG9" s="10">
        <v>1.6182000000000001</v>
      </c>
      <c r="BH9" s="10">
        <v>1.6523000000000001</v>
      </c>
      <c r="BI9" s="10">
        <v>1.5871</v>
      </c>
      <c r="BJ9" s="10">
        <v>2.1135999999999999</v>
      </c>
      <c r="BK9" s="10">
        <v>2.2766999999999999</v>
      </c>
      <c r="BL9" s="10" t="s">
        <v>174</v>
      </c>
      <c r="BM9" s="10">
        <v>1.3261000000000001</v>
      </c>
      <c r="BN9" s="10">
        <v>1.2282</v>
      </c>
      <c r="BO9" s="10">
        <v>1.8458000000000001</v>
      </c>
      <c r="BP9" s="10">
        <v>329740000</v>
      </c>
      <c r="BQ9" s="10">
        <v>0</v>
      </c>
      <c r="BR9" s="10">
        <v>0</v>
      </c>
      <c r="BS9" s="10">
        <v>273300000</v>
      </c>
      <c r="BT9" s="10">
        <v>0</v>
      </c>
      <c r="BU9" s="10">
        <v>0</v>
      </c>
      <c r="BV9" s="10">
        <v>279130000</v>
      </c>
      <c r="BW9" s="10">
        <v>0</v>
      </c>
      <c r="BX9" s="10">
        <v>0</v>
      </c>
      <c r="BY9" s="10">
        <v>166170000</v>
      </c>
      <c r="BZ9" s="10">
        <v>0</v>
      </c>
      <c r="CA9" s="10">
        <v>0</v>
      </c>
      <c r="CB9" s="10">
        <v>128230000</v>
      </c>
      <c r="CC9" s="10">
        <v>0</v>
      </c>
      <c r="CD9" s="10">
        <v>0</v>
      </c>
      <c r="CE9" s="10">
        <v>135110000</v>
      </c>
      <c r="CF9" s="10">
        <v>0</v>
      </c>
      <c r="CG9" s="10">
        <v>0</v>
      </c>
      <c r="CH9" s="10">
        <v>166870000</v>
      </c>
      <c r="CI9" s="10">
        <v>0</v>
      </c>
      <c r="CJ9" s="10">
        <v>0</v>
      </c>
      <c r="CK9" s="10">
        <v>171220000</v>
      </c>
      <c r="CL9" s="10">
        <v>0</v>
      </c>
      <c r="CM9" s="10">
        <v>0</v>
      </c>
      <c r="CN9" s="10">
        <v>0</v>
      </c>
      <c r="CO9" s="10">
        <v>0</v>
      </c>
      <c r="CP9" s="10">
        <v>0</v>
      </c>
      <c r="CQ9" s="10">
        <v>157510000</v>
      </c>
      <c r="CR9" s="10">
        <v>0</v>
      </c>
      <c r="CS9" s="10">
        <v>0</v>
      </c>
      <c r="CT9" s="10">
        <v>93116000</v>
      </c>
      <c r="CU9" s="10">
        <v>0</v>
      </c>
      <c r="CV9" s="10">
        <v>0</v>
      </c>
      <c r="CW9" s="10">
        <v>161810000</v>
      </c>
      <c r="CX9" s="10">
        <v>0</v>
      </c>
      <c r="CY9" s="10">
        <v>0</v>
      </c>
      <c r="EL9" s="10">
        <v>336</v>
      </c>
      <c r="EM9" s="10">
        <v>4898</v>
      </c>
      <c r="EN9" s="10">
        <v>181</v>
      </c>
      <c r="EO9" s="10">
        <v>181</v>
      </c>
      <c r="EP9" s="10" t="s">
        <v>269</v>
      </c>
      <c r="EQ9" s="10" t="s">
        <v>270</v>
      </c>
      <c r="ER9" s="10" t="s">
        <v>271</v>
      </c>
      <c r="ES9" s="10" t="s">
        <v>272</v>
      </c>
      <c r="ET9" s="10">
        <v>197934</v>
      </c>
      <c r="EU9" s="10">
        <v>199484</v>
      </c>
      <c r="EV9" s="10" t="s">
        <v>229</v>
      </c>
      <c r="EW9" s="10">
        <v>26630</v>
      </c>
      <c r="EX9" s="10">
        <v>197923</v>
      </c>
      <c r="EY9" s="10">
        <v>199473</v>
      </c>
      <c r="EZ9" s="10" t="s">
        <v>180</v>
      </c>
      <c r="FA9" s="10">
        <v>27715</v>
      </c>
      <c r="FB9" s="10">
        <v>197923</v>
      </c>
      <c r="FC9" s="10">
        <v>199473</v>
      </c>
      <c r="FD9" s="10" t="s">
        <v>180</v>
      </c>
      <c r="FE9" s="10">
        <v>27715</v>
      </c>
    </row>
    <row r="10" spans="1:161" x14ac:dyDescent="0.25">
      <c r="A10" s="15" t="s">
        <v>273</v>
      </c>
      <c r="B10" s="17">
        <v>170</v>
      </c>
      <c r="C10" s="15" t="s">
        <v>273</v>
      </c>
      <c r="D10" s="15" t="s">
        <v>273</v>
      </c>
      <c r="E10" s="15" t="s">
        <v>274</v>
      </c>
      <c r="F10" s="4" t="s">
        <v>275</v>
      </c>
      <c r="G10" s="15" t="s">
        <v>276</v>
      </c>
      <c r="H10" s="15">
        <v>1</v>
      </c>
      <c r="I10" s="15">
        <v>72.210700000000003</v>
      </c>
      <c r="J10" s="19">
        <v>2.0808500000000002E-6</v>
      </c>
      <c r="K10" s="15">
        <v>153.69999999999999</v>
      </c>
      <c r="L10" s="15">
        <v>88.522000000000006</v>
      </c>
      <c r="M10" s="15">
        <v>114.4</v>
      </c>
      <c r="N10" s="13">
        <v>1</v>
      </c>
      <c r="O10" s="13">
        <v>0.99999300000000002</v>
      </c>
      <c r="P10" s="13">
        <v>0.99999400000000005</v>
      </c>
      <c r="Q10" s="14">
        <v>0.999977</v>
      </c>
      <c r="R10" s="14">
        <v>0.999533</v>
      </c>
      <c r="S10" s="14">
        <v>0.99982199999999999</v>
      </c>
      <c r="T10" s="13">
        <v>0.999884</v>
      </c>
      <c r="U10" s="13">
        <v>1</v>
      </c>
      <c r="W10" s="14">
        <v>0.99995900000000004</v>
      </c>
      <c r="X10" s="14">
        <v>0.99996600000000002</v>
      </c>
      <c r="Y10" s="14">
        <v>0.99861200000000006</v>
      </c>
      <c r="Z10" s="10">
        <f t="shared" si="0"/>
        <v>5</v>
      </c>
      <c r="AA10" s="10">
        <f t="shared" si="1"/>
        <v>6</v>
      </c>
      <c r="AC10" s="10">
        <v>1</v>
      </c>
      <c r="AD10" s="10" t="s">
        <v>168</v>
      </c>
      <c r="AE10" s="10" t="s">
        <v>277</v>
      </c>
      <c r="AF10" s="10" t="s">
        <v>170</v>
      </c>
      <c r="AG10" s="10" t="s">
        <v>278</v>
      </c>
      <c r="AH10" s="10" t="s">
        <v>279</v>
      </c>
      <c r="AI10" s="10" t="s">
        <v>280</v>
      </c>
      <c r="AJ10" s="10">
        <v>5</v>
      </c>
      <c r="AK10" s="10">
        <v>2</v>
      </c>
      <c r="AL10" s="10">
        <v>0.28943999999999998</v>
      </c>
      <c r="AM10" s="10">
        <v>1305300000</v>
      </c>
      <c r="AN10" s="10">
        <v>1305300000</v>
      </c>
      <c r="AO10" s="10">
        <v>0</v>
      </c>
      <c r="AP10" s="10">
        <v>0</v>
      </c>
      <c r="AQ10" s="10">
        <v>0.18962999999999999</v>
      </c>
      <c r="AR10" s="10">
        <v>139190000</v>
      </c>
      <c r="AS10" s="10">
        <v>143150000</v>
      </c>
      <c r="AT10" s="10">
        <v>150360000</v>
      </c>
      <c r="AU10" s="10">
        <v>65714000</v>
      </c>
      <c r="AV10" s="10">
        <v>56641000</v>
      </c>
      <c r="AW10" s="10">
        <v>51874000</v>
      </c>
      <c r="AX10" s="10">
        <v>103070000</v>
      </c>
      <c r="AY10" s="10">
        <v>90487000</v>
      </c>
      <c r="AZ10" s="10">
        <v>0</v>
      </c>
      <c r="BA10" s="10">
        <v>79003000</v>
      </c>
      <c r="BB10" s="10">
        <v>52150000</v>
      </c>
      <c r="BC10" s="10">
        <v>82319000</v>
      </c>
      <c r="BD10" s="10">
        <v>0.23066999999999999</v>
      </c>
      <c r="BE10" s="10">
        <v>0.19658</v>
      </c>
      <c r="BF10" s="10">
        <v>0.20036000000000001</v>
      </c>
      <c r="BG10" s="10">
        <v>0.14731</v>
      </c>
      <c r="BH10" s="10">
        <v>0.20952000000000001</v>
      </c>
      <c r="BI10" s="10">
        <v>0.12536</v>
      </c>
      <c r="BJ10" s="10">
        <v>0.10807</v>
      </c>
      <c r="BK10" s="10">
        <v>0.20977999999999999</v>
      </c>
      <c r="BL10" s="10" t="s">
        <v>174</v>
      </c>
      <c r="BM10" s="10">
        <v>8.1268000000000007E-2</v>
      </c>
      <c r="BN10" s="10">
        <v>9.8627999999999993E-2</v>
      </c>
      <c r="BO10" s="10">
        <v>0.10489</v>
      </c>
      <c r="BP10" s="10">
        <v>139190000</v>
      </c>
      <c r="BQ10" s="10">
        <v>0</v>
      </c>
      <c r="BR10" s="10">
        <v>0</v>
      </c>
      <c r="BS10" s="10">
        <v>143150000</v>
      </c>
      <c r="BT10" s="10">
        <v>0</v>
      </c>
      <c r="BU10" s="10">
        <v>0</v>
      </c>
      <c r="BV10" s="10">
        <v>150360000</v>
      </c>
      <c r="BW10" s="10">
        <v>0</v>
      </c>
      <c r="BX10" s="10">
        <v>0</v>
      </c>
      <c r="BY10" s="10">
        <v>65714000</v>
      </c>
      <c r="BZ10" s="10">
        <v>0</v>
      </c>
      <c r="CA10" s="10">
        <v>0</v>
      </c>
      <c r="CB10" s="10">
        <v>56641000</v>
      </c>
      <c r="CC10" s="10">
        <v>0</v>
      </c>
      <c r="CD10" s="10">
        <v>0</v>
      </c>
      <c r="CE10" s="10">
        <v>51874000</v>
      </c>
      <c r="CF10" s="10">
        <v>0</v>
      </c>
      <c r="CG10" s="10">
        <v>0</v>
      </c>
      <c r="CH10" s="10">
        <v>103070000</v>
      </c>
      <c r="CI10" s="10">
        <v>0</v>
      </c>
      <c r="CJ10" s="10">
        <v>0</v>
      </c>
      <c r="CK10" s="10">
        <v>90487000</v>
      </c>
      <c r="CL10" s="10">
        <v>0</v>
      </c>
      <c r="CM10" s="10">
        <v>0</v>
      </c>
      <c r="CN10" s="10">
        <v>0</v>
      </c>
      <c r="CO10" s="10">
        <v>0</v>
      </c>
      <c r="CP10" s="10">
        <v>0</v>
      </c>
      <c r="CQ10" s="10">
        <v>79003000</v>
      </c>
      <c r="CR10" s="10">
        <v>0</v>
      </c>
      <c r="CS10" s="10">
        <v>0</v>
      </c>
      <c r="CT10" s="10">
        <v>52150000</v>
      </c>
      <c r="CU10" s="10">
        <v>0</v>
      </c>
      <c r="CV10" s="10">
        <v>0</v>
      </c>
      <c r="CW10" s="10">
        <v>82319000</v>
      </c>
      <c r="CX10" s="10">
        <v>0</v>
      </c>
      <c r="CY10" s="10">
        <v>0</v>
      </c>
      <c r="EL10" s="10">
        <v>153</v>
      </c>
      <c r="EM10" s="10">
        <v>2520</v>
      </c>
      <c r="EN10" s="10">
        <v>170</v>
      </c>
      <c r="EO10" s="10">
        <v>170</v>
      </c>
      <c r="EP10" s="10" t="s">
        <v>281</v>
      </c>
      <c r="EQ10" s="10" t="s">
        <v>282</v>
      </c>
      <c r="ER10" s="10" t="s">
        <v>283</v>
      </c>
      <c r="ES10" s="10" t="s">
        <v>284</v>
      </c>
      <c r="ET10" s="10">
        <v>160607</v>
      </c>
      <c r="EU10" s="10">
        <v>161821</v>
      </c>
      <c r="EV10" s="10" t="s">
        <v>285</v>
      </c>
      <c r="EW10" s="10">
        <v>20462</v>
      </c>
      <c r="EX10" s="10">
        <v>217325</v>
      </c>
      <c r="EY10" s="10">
        <v>219012</v>
      </c>
      <c r="EZ10" s="10" t="s">
        <v>286</v>
      </c>
      <c r="FA10" s="10">
        <v>27343</v>
      </c>
      <c r="FB10" s="10">
        <v>217325</v>
      </c>
      <c r="FC10" s="10">
        <v>219012</v>
      </c>
      <c r="FD10" s="10" t="s">
        <v>286</v>
      </c>
      <c r="FE10" s="10">
        <v>27343</v>
      </c>
    </row>
    <row r="11" spans="1:161" x14ac:dyDescent="0.25">
      <c r="A11" s="15" t="s">
        <v>287</v>
      </c>
      <c r="B11" s="17" t="s">
        <v>288</v>
      </c>
      <c r="C11" s="15" t="s">
        <v>289</v>
      </c>
      <c r="D11" s="15" t="s">
        <v>289</v>
      </c>
      <c r="E11" s="15" t="s">
        <v>290</v>
      </c>
      <c r="F11" s="4" t="s">
        <v>291</v>
      </c>
      <c r="G11" s="15" t="s">
        <v>292</v>
      </c>
      <c r="H11" s="15">
        <v>0.99995000000000001</v>
      </c>
      <c r="I11" s="15">
        <v>43.045400000000001</v>
      </c>
      <c r="J11" s="19">
        <v>7.3472200000000002E-43</v>
      </c>
      <c r="K11" s="15">
        <v>214.87</v>
      </c>
      <c r="L11" s="15">
        <v>205.05</v>
      </c>
      <c r="M11" s="15">
        <v>141.44</v>
      </c>
      <c r="N11" s="13">
        <v>0.99987899999999996</v>
      </c>
      <c r="O11" s="13">
        <v>0.989398</v>
      </c>
      <c r="P11" s="13">
        <v>0.99831400000000003</v>
      </c>
      <c r="Q11" s="14">
        <v>0.99987800000000004</v>
      </c>
      <c r="R11" s="14">
        <v>0.99972899999999998</v>
      </c>
      <c r="S11" s="14">
        <v>0.99731300000000001</v>
      </c>
      <c r="T11" s="13">
        <v>0.97728400000000004</v>
      </c>
      <c r="U11" s="13">
        <v>0.99464900000000001</v>
      </c>
      <c r="W11" s="14">
        <v>0.99995000000000001</v>
      </c>
      <c r="X11" s="14">
        <v>0.99536000000000002</v>
      </c>
      <c r="Y11" s="14">
        <v>0.99947900000000001</v>
      </c>
      <c r="Z11" s="10">
        <f t="shared" si="0"/>
        <v>5</v>
      </c>
      <c r="AA11" s="10">
        <f t="shared" si="1"/>
        <v>6</v>
      </c>
      <c r="AC11" s="10">
        <v>1</v>
      </c>
      <c r="AD11" s="10" t="s">
        <v>168</v>
      </c>
      <c r="AE11" s="10" t="s">
        <v>293</v>
      </c>
      <c r="AF11" s="10" t="s">
        <v>170</v>
      </c>
      <c r="AG11" s="10" t="s">
        <v>238</v>
      </c>
      <c r="AH11" s="10" t="s">
        <v>294</v>
      </c>
      <c r="AI11" s="10" t="s">
        <v>295</v>
      </c>
      <c r="AJ11" s="10">
        <v>18</v>
      </c>
      <c r="AK11" s="10">
        <v>4</v>
      </c>
      <c r="AL11" s="10">
        <v>0.90632000000000001</v>
      </c>
      <c r="AM11" s="10">
        <v>2391000000</v>
      </c>
      <c r="AN11" s="10">
        <v>2391000000</v>
      </c>
      <c r="AO11" s="10">
        <v>0</v>
      </c>
      <c r="AP11" s="10">
        <v>0</v>
      </c>
      <c r="AQ11" s="10">
        <v>5.7314999999999996</v>
      </c>
      <c r="AR11" s="10">
        <v>196910000</v>
      </c>
      <c r="AS11" s="10">
        <v>176900000</v>
      </c>
      <c r="AT11" s="10">
        <v>187900000</v>
      </c>
      <c r="AU11" s="10">
        <v>143660000</v>
      </c>
      <c r="AV11" s="10">
        <v>54203000</v>
      </c>
      <c r="AW11" s="10">
        <v>54731000</v>
      </c>
      <c r="AX11" s="10">
        <v>66452000</v>
      </c>
      <c r="AY11" s="10">
        <v>0</v>
      </c>
      <c r="AZ11" s="10">
        <v>0</v>
      </c>
      <c r="BA11" s="10">
        <v>67770000</v>
      </c>
      <c r="BB11" s="10">
        <v>31225000</v>
      </c>
      <c r="BC11" s="10">
        <v>66148000</v>
      </c>
      <c r="BD11" s="10">
        <v>3.6183999999999998</v>
      </c>
      <c r="BE11" s="10">
        <v>3.7016</v>
      </c>
      <c r="BF11" s="10">
        <v>2.8532999999999999</v>
      </c>
      <c r="BG11" s="10">
        <v>2.5844999999999998</v>
      </c>
      <c r="BH11" s="10">
        <v>2.0783</v>
      </c>
      <c r="BI11" s="10">
        <v>1.7575000000000001</v>
      </c>
      <c r="BJ11" s="10">
        <v>2.6238999999999999</v>
      </c>
      <c r="BK11" s="10">
        <v>0</v>
      </c>
      <c r="BL11" s="10" t="s">
        <v>174</v>
      </c>
      <c r="BM11" s="10">
        <v>2.5821999999999998</v>
      </c>
      <c r="BN11" s="10">
        <v>3.4314</v>
      </c>
      <c r="BO11" s="10">
        <v>1.3575999999999999</v>
      </c>
      <c r="BP11" s="10">
        <v>196910000</v>
      </c>
      <c r="BQ11" s="10">
        <v>0</v>
      </c>
      <c r="BR11" s="10">
        <v>0</v>
      </c>
      <c r="BS11" s="10">
        <v>176900000</v>
      </c>
      <c r="BT11" s="10">
        <v>0</v>
      </c>
      <c r="BU11" s="10">
        <v>0</v>
      </c>
      <c r="BV11" s="10">
        <v>187900000</v>
      </c>
      <c r="BW11" s="10">
        <v>0</v>
      </c>
      <c r="BX11" s="10">
        <v>0</v>
      </c>
      <c r="BY11" s="10">
        <v>143660000</v>
      </c>
      <c r="BZ11" s="10">
        <v>0</v>
      </c>
      <c r="CA11" s="10">
        <v>0</v>
      </c>
      <c r="CB11" s="10">
        <v>54203000</v>
      </c>
      <c r="CC11" s="10">
        <v>0</v>
      </c>
      <c r="CD11" s="10">
        <v>0</v>
      </c>
      <c r="CE11" s="10">
        <v>54731000</v>
      </c>
      <c r="CF11" s="10">
        <v>0</v>
      </c>
      <c r="CG11" s="10">
        <v>0</v>
      </c>
      <c r="CH11" s="10">
        <v>66452000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67770000</v>
      </c>
      <c r="CR11" s="10">
        <v>0</v>
      </c>
      <c r="CS11" s="10">
        <v>0</v>
      </c>
      <c r="CT11" s="10">
        <v>31225000</v>
      </c>
      <c r="CU11" s="10">
        <v>0</v>
      </c>
      <c r="CV11" s="10">
        <v>0</v>
      </c>
      <c r="CW11" s="10">
        <v>66148000</v>
      </c>
      <c r="CX11" s="10">
        <v>0</v>
      </c>
      <c r="CY11" s="10">
        <v>0</v>
      </c>
      <c r="EL11" s="10">
        <v>313</v>
      </c>
      <c r="EM11" s="10">
        <v>4430</v>
      </c>
      <c r="EN11" s="10">
        <v>125</v>
      </c>
      <c r="EO11" s="10">
        <v>125</v>
      </c>
      <c r="EP11" s="10" t="s">
        <v>296</v>
      </c>
      <c r="EQ11" s="10" t="s">
        <v>297</v>
      </c>
      <c r="ER11" s="10" t="s">
        <v>298</v>
      </c>
      <c r="ES11" s="10" t="s">
        <v>299</v>
      </c>
      <c r="ET11" s="10">
        <v>47269</v>
      </c>
      <c r="EU11" s="10">
        <v>47600</v>
      </c>
      <c r="EV11" s="10" t="s">
        <v>300</v>
      </c>
      <c r="EW11" s="10">
        <v>43389</v>
      </c>
      <c r="EX11" s="10">
        <v>47258</v>
      </c>
      <c r="EY11" s="10">
        <v>47589</v>
      </c>
      <c r="EZ11" s="10" t="s">
        <v>180</v>
      </c>
      <c r="FA11" s="10">
        <v>44189</v>
      </c>
      <c r="FB11" s="10">
        <v>47258</v>
      </c>
      <c r="FC11" s="10">
        <v>47589</v>
      </c>
      <c r="FD11" s="10" t="s">
        <v>180</v>
      </c>
      <c r="FE11" s="10">
        <v>44189</v>
      </c>
    </row>
    <row r="12" spans="1:161" x14ac:dyDescent="0.25">
      <c r="A12" s="15" t="s">
        <v>301</v>
      </c>
      <c r="B12" s="17" t="s">
        <v>302</v>
      </c>
      <c r="C12" s="15" t="s">
        <v>303</v>
      </c>
      <c r="D12" s="15" t="s">
        <v>303</v>
      </c>
      <c r="E12" s="15" t="s">
        <v>304</v>
      </c>
      <c r="F12" s="4" t="s">
        <v>305</v>
      </c>
      <c r="G12" s="15" t="s">
        <v>306</v>
      </c>
      <c r="H12" s="15">
        <v>1</v>
      </c>
      <c r="I12" s="15">
        <v>95.086699999999993</v>
      </c>
      <c r="J12" s="19">
        <v>1.1611199999999999E-97</v>
      </c>
      <c r="K12" s="15">
        <v>284.08999999999997</v>
      </c>
      <c r="L12" s="15">
        <v>265.33999999999997</v>
      </c>
      <c r="M12" s="15">
        <v>275.77</v>
      </c>
      <c r="N12" s="13">
        <v>1</v>
      </c>
      <c r="O12" s="13">
        <v>1</v>
      </c>
      <c r="P12" s="13">
        <v>1</v>
      </c>
      <c r="Q12" s="14">
        <v>0.99999899999999997</v>
      </c>
      <c r="R12" s="14">
        <v>1</v>
      </c>
      <c r="S12" s="14">
        <v>1</v>
      </c>
      <c r="T12" s="13">
        <v>1</v>
      </c>
      <c r="U12" s="13">
        <v>1</v>
      </c>
      <c r="W12" s="14">
        <v>0.99999800000000005</v>
      </c>
      <c r="X12" s="14">
        <v>1</v>
      </c>
      <c r="Y12" s="14">
        <v>1</v>
      </c>
      <c r="Z12" s="10">
        <f t="shared" si="0"/>
        <v>5</v>
      </c>
      <c r="AA12" s="10">
        <f t="shared" si="1"/>
        <v>6</v>
      </c>
      <c r="AC12" s="10">
        <v>1</v>
      </c>
      <c r="AD12" s="10" t="s">
        <v>168</v>
      </c>
      <c r="AE12" s="10" t="s">
        <v>307</v>
      </c>
      <c r="AF12" s="10" t="s">
        <v>170</v>
      </c>
      <c r="AG12" s="10" t="s">
        <v>238</v>
      </c>
      <c r="AH12" s="10" t="s">
        <v>308</v>
      </c>
      <c r="AI12" s="10" t="s">
        <v>309</v>
      </c>
      <c r="AJ12" s="10">
        <v>22</v>
      </c>
      <c r="AK12" s="10">
        <v>4</v>
      </c>
      <c r="AL12" s="10">
        <v>-0.47420000000000001</v>
      </c>
      <c r="AM12" s="10">
        <v>5006200000</v>
      </c>
      <c r="AN12" s="10">
        <v>5006200000</v>
      </c>
      <c r="AO12" s="10">
        <v>0</v>
      </c>
      <c r="AP12" s="10">
        <v>0</v>
      </c>
      <c r="AQ12" s="10" t="s">
        <v>174</v>
      </c>
      <c r="AR12" s="10">
        <v>714580000</v>
      </c>
      <c r="AS12" s="10">
        <v>663320000</v>
      </c>
      <c r="AT12" s="10">
        <v>623440000</v>
      </c>
      <c r="AU12" s="10">
        <v>305080000</v>
      </c>
      <c r="AV12" s="10">
        <v>316020000</v>
      </c>
      <c r="AW12" s="10">
        <v>269950000</v>
      </c>
      <c r="AX12" s="10">
        <v>358530000</v>
      </c>
      <c r="AY12" s="10">
        <v>408080000</v>
      </c>
      <c r="AZ12" s="10">
        <v>0</v>
      </c>
      <c r="BA12" s="10">
        <v>33209000</v>
      </c>
      <c r="BB12" s="10">
        <v>23041000</v>
      </c>
      <c r="BC12" s="10">
        <v>31595000</v>
      </c>
      <c r="BD12" s="10" t="s">
        <v>174</v>
      </c>
      <c r="BE12" s="10" t="s">
        <v>174</v>
      </c>
      <c r="BF12" s="10" t="s">
        <v>174</v>
      </c>
      <c r="BG12" s="10" t="s">
        <v>174</v>
      </c>
      <c r="BH12" s="10" t="s">
        <v>174</v>
      </c>
      <c r="BI12" s="10" t="s">
        <v>174</v>
      </c>
      <c r="BJ12" s="10" t="s">
        <v>174</v>
      </c>
      <c r="BK12" s="10" t="s">
        <v>174</v>
      </c>
      <c r="BL12" s="10" t="s">
        <v>174</v>
      </c>
      <c r="BM12" s="10" t="s">
        <v>174</v>
      </c>
      <c r="BN12" s="10" t="s">
        <v>174</v>
      </c>
      <c r="BO12" s="10" t="s">
        <v>174</v>
      </c>
      <c r="BP12" s="10">
        <v>714580000</v>
      </c>
      <c r="BQ12" s="10">
        <v>0</v>
      </c>
      <c r="BR12" s="10">
        <v>0</v>
      </c>
      <c r="BS12" s="10">
        <v>663320000</v>
      </c>
      <c r="BT12" s="10">
        <v>0</v>
      </c>
      <c r="BU12" s="10">
        <v>0</v>
      </c>
      <c r="BV12" s="10">
        <v>623440000</v>
      </c>
      <c r="BW12" s="10">
        <v>0</v>
      </c>
      <c r="BX12" s="10">
        <v>0</v>
      </c>
      <c r="BY12" s="10">
        <v>305080000</v>
      </c>
      <c r="BZ12" s="10">
        <v>0</v>
      </c>
      <c r="CA12" s="10">
        <v>0</v>
      </c>
      <c r="CB12" s="10">
        <v>316020000</v>
      </c>
      <c r="CC12" s="10">
        <v>0</v>
      </c>
      <c r="CD12" s="10">
        <v>0</v>
      </c>
      <c r="CE12" s="10">
        <v>269950000</v>
      </c>
      <c r="CF12" s="10">
        <v>0</v>
      </c>
      <c r="CG12" s="10">
        <v>0</v>
      </c>
      <c r="CH12" s="10">
        <v>358530000</v>
      </c>
      <c r="CI12" s="10">
        <v>0</v>
      </c>
      <c r="CJ12" s="10">
        <v>0</v>
      </c>
      <c r="CK12" s="10">
        <v>408080000</v>
      </c>
      <c r="CL12" s="10">
        <v>0</v>
      </c>
      <c r="CM12" s="10">
        <v>0</v>
      </c>
      <c r="CN12" s="10">
        <v>0</v>
      </c>
      <c r="CO12" s="10">
        <v>0</v>
      </c>
      <c r="CP12" s="10">
        <v>0</v>
      </c>
      <c r="CQ12" s="10">
        <v>33209000</v>
      </c>
      <c r="CR12" s="10">
        <v>0</v>
      </c>
      <c r="CS12" s="10">
        <v>0</v>
      </c>
      <c r="CT12" s="10">
        <v>23041000</v>
      </c>
      <c r="CU12" s="10">
        <v>0</v>
      </c>
      <c r="CV12" s="10">
        <v>0</v>
      </c>
      <c r="CW12" s="10">
        <v>31595000</v>
      </c>
      <c r="CX12" s="10">
        <v>0</v>
      </c>
      <c r="CY12" s="10">
        <v>0</v>
      </c>
      <c r="EL12" s="10">
        <v>125</v>
      </c>
      <c r="EM12" s="10">
        <v>2122</v>
      </c>
      <c r="EN12" s="10">
        <v>125</v>
      </c>
      <c r="EO12" s="10">
        <v>125</v>
      </c>
      <c r="EP12" s="10" t="s">
        <v>310</v>
      </c>
      <c r="EQ12" s="10" t="s">
        <v>311</v>
      </c>
      <c r="ER12" s="10" t="s">
        <v>312</v>
      </c>
      <c r="ES12" s="10" t="s">
        <v>313</v>
      </c>
      <c r="ET12" s="10">
        <v>38185</v>
      </c>
      <c r="EU12" s="10">
        <v>38484</v>
      </c>
      <c r="EV12" s="10" t="s">
        <v>202</v>
      </c>
      <c r="EW12" s="10">
        <v>37025</v>
      </c>
      <c r="EX12" s="10">
        <v>38190</v>
      </c>
      <c r="EY12" s="10">
        <v>38489</v>
      </c>
      <c r="EZ12" s="10" t="s">
        <v>230</v>
      </c>
      <c r="FA12" s="10">
        <v>36860</v>
      </c>
      <c r="FB12" s="10">
        <v>38190</v>
      </c>
      <c r="FC12" s="10">
        <v>38489</v>
      </c>
      <c r="FD12" s="10" t="s">
        <v>230</v>
      </c>
      <c r="FE12" s="10">
        <v>36860</v>
      </c>
    </row>
    <row r="13" spans="1:161" x14ac:dyDescent="0.25">
      <c r="A13" s="15" t="s">
        <v>314</v>
      </c>
      <c r="B13" s="17">
        <v>19</v>
      </c>
      <c r="C13" s="15" t="s">
        <v>314</v>
      </c>
      <c r="D13" s="15" t="s">
        <v>314</v>
      </c>
      <c r="E13" s="15" t="s">
        <v>315</v>
      </c>
      <c r="F13" s="4" t="s">
        <v>316</v>
      </c>
      <c r="G13" s="15" t="s">
        <v>317</v>
      </c>
      <c r="H13" s="15">
        <v>1</v>
      </c>
      <c r="I13" s="15">
        <v>103.59099999999999</v>
      </c>
      <c r="J13" s="19">
        <v>3.9388800000000001E-67</v>
      </c>
      <c r="K13" s="15">
        <v>259.45</v>
      </c>
      <c r="L13" s="15">
        <v>243.55</v>
      </c>
      <c r="M13" s="15">
        <v>259.45</v>
      </c>
      <c r="N13" s="13">
        <v>1</v>
      </c>
      <c r="O13" s="13">
        <v>1</v>
      </c>
      <c r="P13" s="13">
        <v>1</v>
      </c>
      <c r="Q13" s="14">
        <v>1</v>
      </c>
      <c r="R13" s="14">
        <v>1</v>
      </c>
      <c r="S13" s="14">
        <v>1</v>
      </c>
      <c r="T13" s="13">
        <v>1</v>
      </c>
      <c r="U13" s="13">
        <v>1</v>
      </c>
      <c r="W13" s="14">
        <v>0.99946500000000005</v>
      </c>
      <c r="X13" s="14">
        <v>0.99577400000000005</v>
      </c>
      <c r="Y13" s="14">
        <v>0.99983599999999995</v>
      </c>
      <c r="Z13" s="10">
        <f t="shared" si="0"/>
        <v>5</v>
      </c>
      <c r="AA13" s="10">
        <f t="shared" si="1"/>
        <v>6</v>
      </c>
      <c r="AC13" s="10">
        <v>1</v>
      </c>
      <c r="AD13" s="10" t="s">
        <v>168</v>
      </c>
      <c r="AE13" s="10" t="s">
        <v>318</v>
      </c>
      <c r="AF13" s="10" t="s">
        <v>170</v>
      </c>
      <c r="AG13" s="10" t="s">
        <v>319</v>
      </c>
      <c r="AH13" s="10" t="s">
        <v>320</v>
      </c>
      <c r="AI13" s="10" t="s">
        <v>321</v>
      </c>
      <c r="AJ13" s="10">
        <v>11</v>
      </c>
      <c r="AK13" s="10">
        <v>3</v>
      </c>
      <c r="AL13" s="10">
        <v>-0.65654999999999997</v>
      </c>
      <c r="AM13" s="10">
        <v>3307800000</v>
      </c>
      <c r="AN13" s="10">
        <v>3307800000</v>
      </c>
      <c r="AO13" s="10">
        <v>0</v>
      </c>
      <c r="AP13" s="10">
        <v>0</v>
      </c>
      <c r="AQ13" s="10">
        <v>8.0802999999999994</v>
      </c>
      <c r="AR13" s="10">
        <v>142990000</v>
      </c>
      <c r="AS13" s="10">
        <v>117780000</v>
      </c>
      <c r="AT13" s="10">
        <v>120100000</v>
      </c>
      <c r="AU13" s="10">
        <v>163550000</v>
      </c>
      <c r="AV13" s="10">
        <v>165320000</v>
      </c>
      <c r="AW13" s="10">
        <v>134180000</v>
      </c>
      <c r="AX13" s="10">
        <v>248270000</v>
      </c>
      <c r="AY13" s="10">
        <v>283830000</v>
      </c>
      <c r="AZ13" s="10">
        <v>0</v>
      </c>
      <c r="BA13" s="10">
        <v>24059000</v>
      </c>
      <c r="BB13" s="10">
        <v>12686000</v>
      </c>
      <c r="BC13" s="10">
        <v>26999000</v>
      </c>
      <c r="BD13" s="10" t="s">
        <v>174</v>
      </c>
      <c r="BE13" s="10" t="s">
        <v>174</v>
      </c>
      <c r="BF13" s="10">
        <v>3.5379999999999998</v>
      </c>
      <c r="BG13" s="10">
        <v>2.8712</v>
      </c>
      <c r="BH13" s="10">
        <v>2.6587000000000001</v>
      </c>
      <c r="BI13" s="10">
        <v>2.3147000000000002</v>
      </c>
      <c r="BJ13" s="10">
        <v>4.5167000000000002</v>
      </c>
      <c r="BK13" s="10">
        <v>2.2115</v>
      </c>
      <c r="BL13" s="10" t="s">
        <v>174</v>
      </c>
      <c r="BM13" s="10" t="s">
        <v>174</v>
      </c>
      <c r="BN13" s="10" t="s">
        <v>174</v>
      </c>
      <c r="BO13" s="10">
        <v>1.7994000000000001</v>
      </c>
      <c r="BP13" s="10">
        <v>142990000</v>
      </c>
      <c r="BQ13" s="10">
        <v>0</v>
      </c>
      <c r="BR13" s="10">
        <v>0</v>
      </c>
      <c r="BS13" s="10">
        <v>117780000</v>
      </c>
      <c r="BT13" s="10">
        <v>0</v>
      </c>
      <c r="BU13" s="10">
        <v>0</v>
      </c>
      <c r="BV13" s="10">
        <v>120100000</v>
      </c>
      <c r="BW13" s="10">
        <v>0</v>
      </c>
      <c r="BX13" s="10">
        <v>0</v>
      </c>
      <c r="BY13" s="10">
        <v>163550000</v>
      </c>
      <c r="BZ13" s="10">
        <v>0</v>
      </c>
      <c r="CA13" s="10">
        <v>0</v>
      </c>
      <c r="CB13" s="10">
        <v>165320000</v>
      </c>
      <c r="CC13" s="10">
        <v>0</v>
      </c>
      <c r="CD13" s="10">
        <v>0</v>
      </c>
      <c r="CE13" s="10">
        <v>134180000</v>
      </c>
      <c r="CF13" s="10">
        <v>0</v>
      </c>
      <c r="CG13" s="10">
        <v>0</v>
      </c>
      <c r="CH13" s="10">
        <v>248270000</v>
      </c>
      <c r="CI13" s="10">
        <v>0</v>
      </c>
      <c r="CJ13" s="10">
        <v>0</v>
      </c>
      <c r="CK13" s="10">
        <v>283830000</v>
      </c>
      <c r="CL13" s="10">
        <v>0</v>
      </c>
      <c r="CM13" s="10">
        <v>0</v>
      </c>
      <c r="CN13" s="10">
        <v>0</v>
      </c>
      <c r="CO13" s="10">
        <v>0</v>
      </c>
      <c r="CP13" s="10">
        <v>0</v>
      </c>
      <c r="CQ13" s="10">
        <v>24059000</v>
      </c>
      <c r="CR13" s="10">
        <v>0</v>
      </c>
      <c r="CS13" s="10">
        <v>0</v>
      </c>
      <c r="CT13" s="10">
        <v>12686000</v>
      </c>
      <c r="CU13" s="10">
        <v>0</v>
      </c>
      <c r="CV13" s="10">
        <v>0</v>
      </c>
      <c r="CW13" s="10">
        <v>26999000</v>
      </c>
      <c r="CX13" s="10">
        <v>0</v>
      </c>
      <c r="CY13" s="10">
        <v>0</v>
      </c>
      <c r="EL13" s="10">
        <v>319</v>
      </c>
      <c r="EM13" s="10">
        <v>4628</v>
      </c>
      <c r="EN13" s="10">
        <v>19</v>
      </c>
      <c r="EO13" s="10">
        <v>19</v>
      </c>
      <c r="EP13" s="10" t="s">
        <v>322</v>
      </c>
      <c r="EQ13" s="10" t="s">
        <v>323</v>
      </c>
      <c r="ER13" s="10" t="s">
        <v>324</v>
      </c>
      <c r="ES13" s="10" t="s">
        <v>325</v>
      </c>
      <c r="ET13" s="10">
        <v>132822</v>
      </c>
      <c r="EU13" s="10">
        <v>133816</v>
      </c>
      <c r="EV13" s="10" t="s">
        <v>180</v>
      </c>
      <c r="EW13" s="10">
        <v>24120</v>
      </c>
      <c r="EX13" s="10">
        <v>132822</v>
      </c>
      <c r="EY13" s="10">
        <v>133816</v>
      </c>
      <c r="EZ13" s="10" t="s">
        <v>180</v>
      </c>
      <c r="FA13" s="10">
        <v>24120</v>
      </c>
      <c r="FB13" s="10">
        <v>132822</v>
      </c>
      <c r="FC13" s="10">
        <v>133816</v>
      </c>
      <c r="FD13" s="10" t="s">
        <v>180</v>
      </c>
      <c r="FE13" s="10">
        <v>24120</v>
      </c>
    </row>
    <row r="14" spans="1:161" x14ac:dyDescent="0.25">
      <c r="A14" s="15" t="s">
        <v>326</v>
      </c>
      <c r="B14" s="17" t="s">
        <v>327</v>
      </c>
      <c r="C14" s="15" t="s">
        <v>328</v>
      </c>
      <c r="D14" s="15" t="s">
        <v>328</v>
      </c>
      <c r="E14" s="15" t="s">
        <v>329</v>
      </c>
      <c r="F14" s="4" t="s">
        <v>330</v>
      </c>
      <c r="G14" s="15" t="s">
        <v>331</v>
      </c>
      <c r="H14" s="15">
        <v>1</v>
      </c>
      <c r="I14" s="15">
        <v>162.374</v>
      </c>
      <c r="J14" s="19">
        <v>4.7067800000000001E-57</v>
      </c>
      <c r="K14" s="15">
        <v>253.26</v>
      </c>
      <c r="L14" s="15">
        <v>239.63</v>
      </c>
      <c r="M14" s="15">
        <v>221.37</v>
      </c>
      <c r="N14" s="13">
        <v>1</v>
      </c>
      <c r="O14" s="13">
        <v>1</v>
      </c>
      <c r="P14" s="13">
        <v>1</v>
      </c>
      <c r="Q14" s="14">
        <v>1</v>
      </c>
      <c r="R14" s="14">
        <v>1</v>
      </c>
      <c r="S14" s="14">
        <v>1</v>
      </c>
      <c r="T14" s="13">
        <v>1</v>
      </c>
      <c r="U14" s="13">
        <v>1</v>
      </c>
      <c r="W14" s="14">
        <v>1</v>
      </c>
      <c r="X14" s="14">
        <v>1</v>
      </c>
      <c r="Y14" s="14">
        <v>1</v>
      </c>
      <c r="Z14" s="10">
        <f t="shared" si="0"/>
        <v>5</v>
      </c>
      <c r="AA14" s="10">
        <f t="shared" si="1"/>
        <v>6</v>
      </c>
      <c r="AC14" s="10">
        <v>1</v>
      </c>
      <c r="AD14" s="10" t="s">
        <v>168</v>
      </c>
      <c r="AE14" s="10" t="s">
        <v>332</v>
      </c>
      <c r="AF14" s="10" t="s">
        <v>170</v>
      </c>
      <c r="AG14" s="10" t="s">
        <v>333</v>
      </c>
      <c r="AH14" s="10" t="s">
        <v>334</v>
      </c>
      <c r="AI14" s="10" t="s">
        <v>335</v>
      </c>
      <c r="AJ14" s="10">
        <v>1</v>
      </c>
      <c r="AK14" s="10">
        <v>2</v>
      </c>
      <c r="AL14" s="10">
        <v>-0.36892000000000003</v>
      </c>
      <c r="AM14" s="10">
        <v>261870000</v>
      </c>
      <c r="AN14" s="10">
        <v>261870000</v>
      </c>
      <c r="AO14" s="10">
        <v>0</v>
      </c>
      <c r="AP14" s="10">
        <v>0</v>
      </c>
      <c r="AQ14" s="10">
        <v>0.17463999999999999</v>
      </c>
      <c r="AR14" s="10">
        <v>6325200</v>
      </c>
      <c r="AS14" s="10">
        <v>8432900</v>
      </c>
      <c r="AT14" s="10">
        <v>8838800</v>
      </c>
      <c r="AU14" s="10">
        <v>6294100</v>
      </c>
      <c r="AV14" s="10">
        <v>6550100</v>
      </c>
      <c r="AW14" s="10">
        <v>5435900</v>
      </c>
      <c r="AX14" s="10">
        <v>8059200</v>
      </c>
      <c r="AY14" s="10">
        <v>7710700</v>
      </c>
      <c r="AZ14" s="10">
        <v>0</v>
      </c>
      <c r="BA14" s="10">
        <v>8201200</v>
      </c>
      <c r="BB14" s="10">
        <v>6374800</v>
      </c>
      <c r="BC14" s="10">
        <v>4823500</v>
      </c>
      <c r="BD14" s="10">
        <v>2.5862E-2</v>
      </c>
      <c r="BE14" s="10">
        <v>0.13491</v>
      </c>
      <c r="BF14" s="10">
        <v>3.2335000000000003E-2</v>
      </c>
      <c r="BG14" s="10">
        <v>3.4738999999999999E-2</v>
      </c>
      <c r="BH14" s="10" t="s">
        <v>174</v>
      </c>
      <c r="BI14" s="10">
        <v>6.3183000000000003E-2</v>
      </c>
      <c r="BJ14" s="10">
        <v>3.2614999999999998E-2</v>
      </c>
      <c r="BK14" s="10" t="s">
        <v>174</v>
      </c>
      <c r="BL14" s="10" t="s">
        <v>174</v>
      </c>
      <c r="BM14" s="10">
        <v>2.7307000000000001E-2</v>
      </c>
      <c r="BN14" s="10">
        <v>8.4763000000000005E-2</v>
      </c>
      <c r="BO14" s="10">
        <v>0.16506000000000001</v>
      </c>
      <c r="BP14" s="10">
        <v>6325200</v>
      </c>
      <c r="BQ14" s="10">
        <v>0</v>
      </c>
      <c r="BR14" s="10">
        <v>0</v>
      </c>
      <c r="BS14" s="10">
        <v>8432900</v>
      </c>
      <c r="BT14" s="10">
        <v>0</v>
      </c>
      <c r="BU14" s="10">
        <v>0</v>
      </c>
      <c r="BV14" s="10">
        <v>8838800</v>
      </c>
      <c r="BW14" s="10">
        <v>0</v>
      </c>
      <c r="BX14" s="10">
        <v>0</v>
      </c>
      <c r="BY14" s="10">
        <v>6294100</v>
      </c>
      <c r="BZ14" s="10">
        <v>0</v>
      </c>
      <c r="CA14" s="10">
        <v>0</v>
      </c>
      <c r="CB14" s="10">
        <v>6550100</v>
      </c>
      <c r="CC14" s="10">
        <v>0</v>
      </c>
      <c r="CD14" s="10">
        <v>0</v>
      </c>
      <c r="CE14" s="10">
        <v>5435900</v>
      </c>
      <c r="CF14" s="10">
        <v>0</v>
      </c>
      <c r="CG14" s="10">
        <v>0</v>
      </c>
      <c r="CH14" s="10">
        <v>8059200</v>
      </c>
      <c r="CI14" s="10">
        <v>0</v>
      </c>
      <c r="CJ14" s="10">
        <v>0</v>
      </c>
      <c r="CK14" s="10">
        <v>7710700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8201200</v>
      </c>
      <c r="CR14" s="10">
        <v>0</v>
      </c>
      <c r="CS14" s="10">
        <v>0</v>
      </c>
      <c r="CT14" s="10">
        <v>6374800</v>
      </c>
      <c r="CU14" s="10">
        <v>0</v>
      </c>
      <c r="CV14" s="10">
        <v>0</v>
      </c>
      <c r="CW14" s="10">
        <v>4823500</v>
      </c>
      <c r="CX14" s="10">
        <v>0</v>
      </c>
      <c r="CY14" s="10">
        <v>0</v>
      </c>
      <c r="EL14" s="10">
        <v>353</v>
      </c>
      <c r="EM14" s="10">
        <v>5106</v>
      </c>
      <c r="EN14" s="10">
        <v>2</v>
      </c>
      <c r="EO14" s="10">
        <v>2</v>
      </c>
      <c r="EP14" s="10">
        <v>33983</v>
      </c>
      <c r="EQ14" s="10">
        <v>34327</v>
      </c>
      <c r="ER14" s="10" t="s">
        <v>336</v>
      </c>
      <c r="ES14" s="10" t="s">
        <v>337</v>
      </c>
      <c r="ET14" s="10">
        <v>218311</v>
      </c>
      <c r="EU14" s="10">
        <v>220011</v>
      </c>
      <c r="EV14" s="10" t="s">
        <v>300</v>
      </c>
      <c r="EW14" s="10">
        <v>51378</v>
      </c>
      <c r="EX14" s="10">
        <v>218296</v>
      </c>
      <c r="EY14" s="10">
        <v>219995</v>
      </c>
      <c r="EZ14" s="10" t="s">
        <v>202</v>
      </c>
      <c r="FA14" s="10">
        <v>52055</v>
      </c>
      <c r="FB14" s="10">
        <v>218296</v>
      </c>
      <c r="FC14" s="10">
        <v>219995</v>
      </c>
      <c r="FD14" s="10" t="s">
        <v>202</v>
      </c>
      <c r="FE14" s="10">
        <v>52055</v>
      </c>
    </row>
    <row r="15" spans="1:161" s="20" customFormat="1" x14ac:dyDescent="0.25">
      <c r="A15" s="15" t="s">
        <v>338</v>
      </c>
      <c r="B15" s="17">
        <v>362</v>
      </c>
      <c r="C15" s="15" t="s">
        <v>338</v>
      </c>
      <c r="D15" s="15" t="s">
        <v>338</v>
      </c>
      <c r="E15" s="15" t="s">
        <v>339</v>
      </c>
      <c r="F15" s="4" t="s">
        <v>340</v>
      </c>
      <c r="G15" s="15" t="s">
        <v>341</v>
      </c>
      <c r="H15" s="15">
        <v>1</v>
      </c>
      <c r="I15" s="15">
        <v>145.405</v>
      </c>
      <c r="J15" s="19">
        <v>1.91919E-17</v>
      </c>
      <c r="K15" s="15">
        <v>196.84</v>
      </c>
      <c r="L15" s="15">
        <v>189.46</v>
      </c>
      <c r="M15" s="15">
        <v>196.84</v>
      </c>
      <c r="N15" s="13">
        <v>1</v>
      </c>
      <c r="O15" s="13">
        <v>1</v>
      </c>
      <c r="P15" s="13">
        <v>1</v>
      </c>
      <c r="Q15" s="14">
        <v>1</v>
      </c>
      <c r="R15" s="14">
        <v>0.99984899999999999</v>
      </c>
      <c r="S15" s="14">
        <v>1</v>
      </c>
      <c r="T15" s="13">
        <v>1</v>
      </c>
      <c r="U15" s="13">
        <v>1</v>
      </c>
      <c r="V15" s="13"/>
      <c r="W15" s="14">
        <v>0.99999700000000002</v>
      </c>
      <c r="X15" s="14">
        <v>1</v>
      </c>
      <c r="Y15" s="14">
        <v>1</v>
      </c>
      <c r="Z15" s="10">
        <f t="shared" si="0"/>
        <v>5</v>
      </c>
      <c r="AA15" s="10">
        <f t="shared" si="1"/>
        <v>6</v>
      </c>
      <c r="AB15" s="10"/>
      <c r="AC15" s="10">
        <v>1</v>
      </c>
      <c r="AD15" s="10" t="s">
        <v>168</v>
      </c>
      <c r="AE15" s="10" t="s">
        <v>342</v>
      </c>
      <c r="AF15" s="10" t="s">
        <v>170</v>
      </c>
      <c r="AG15" s="10" t="s">
        <v>343</v>
      </c>
      <c r="AH15" s="10" t="s">
        <v>344</v>
      </c>
      <c r="AI15" s="10" t="s">
        <v>345</v>
      </c>
      <c r="AJ15" s="10">
        <v>9</v>
      </c>
      <c r="AK15" s="10">
        <v>2</v>
      </c>
      <c r="AL15" s="10">
        <v>-0.19858000000000001</v>
      </c>
      <c r="AM15" s="10">
        <v>127800000</v>
      </c>
      <c r="AN15" s="10">
        <v>127800000</v>
      </c>
      <c r="AO15" s="10">
        <v>0</v>
      </c>
      <c r="AP15" s="10">
        <v>0</v>
      </c>
      <c r="AQ15" s="10" t="s">
        <v>174</v>
      </c>
      <c r="AR15" s="10">
        <v>13438000</v>
      </c>
      <c r="AS15" s="10">
        <v>18016000</v>
      </c>
      <c r="AT15" s="10">
        <v>15141000</v>
      </c>
      <c r="AU15" s="10">
        <v>11309000</v>
      </c>
      <c r="AV15" s="10">
        <v>8882300</v>
      </c>
      <c r="AW15" s="10">
        <v>7417400</v>
      </c>
      <c r="AX15" s="10">
        <v>11963000</v>
      </c>
      <c r="AY15" s="10">
        <v>11898000</v>
      </c>
      <c r="AZ15" s="10">
        <v>0</v>
      </c>
      <c r="BA15" s="10">
        <v>8605000</v>
      </c>
      <c r="BB15" s="10">
        <v>12099000</v>
      </c>
      <c r="BC15" s="10">
        <v>9030700</v>
      </c>
      <c r="BD15" s="10" t="s">
        <v>174</v>
      </c>
      <c r="BE15" s="10" t="s">
        <v>174</v>
      </c>
      <c r="BF15" s="10" t="s">
        <v>174</v>
      </c>
      <c r="BG15" s="10" t="s">
        <v>174</v>
      </c>
      <c r="BH15" s="10" t="s">
        <v>174</v>
      </c>
      <c r="BI15" s="10" t="s">
        <v>174</v>
      </c>
      <c r="BJ15" s="10" t="s">
        <v>174</v>
      </c>
      <c r="BK15" s="10" t="s">
        <v>174</v>
      </c>
      <c r="BL15" s="10" t="s">
        <v>174</v>
      </c>
      <c r="BM15" s="10" t="s">
        <v>174</v>
      </c>
      <c r="BN15" s="10" t="s">
        <v>174</v>
      </c>
      <c r="BO15" s="10" t="s">
        <v>174</v>
      </c>
      <c r="BP15" s="10">
        <v>13438000</v>
      </c>
      <c r="BQ15" s="10">
        <v>0</v>
      </c>
      <c r="BR15" s="10">
        <v>0</v>
      </c>
      <c r="BS15" s="10">
        <v>18016000</v>
      </c>
      <c r="BT15" s="10">
        <v>0</v>
      </c>
      <c r="BU15" s="10">
        <v>0</v>
      </c>
      <c r="BV15" s="10">
        <v>15141000</v>
      </c>
      <c r="BW15" s="10">
        <v>0</v>
      </c>
      <c r="BX15" s="10">
        <v>0</v>
      </c>
      <c r="BY15" s="10">
        <v>11309000</v>
      </c>
      <c r="BZ15" s="10">
        <v>0</v>
      </c>
      <c r="CA15" s="10">
        <v>0</v>
      </c>
      <c r="CB15" s="10">
        <v>8882300</v>
      </c>
      <c r="CC15" s="10">
        <v>0</v>
      </c>
      <c r="CD15" s="10">
        <v>0</v>
      </c>
      <c r="CE15" s="10">
        <v>7417400</v>
      </c>
      <c r="CF15" s="10">
        <v>0</v>
      </c>
      <c r="CG15" s="10">
        <v>0</v>
      </c>
      <c r="CH15" s="10">
        <v>11963000</v>
      </c>
      <c r="CI15" s="10">
        <v>0</v>
      </c>
      <c r="CJ15" s="10">
        <v>0</v>
      </c>
      <c r="CK15" s="10">
        <v>11898000</v>
      </c>
      <c r="CL15" s="10">
        <v>0</v>
      </c>
      <c r="CM15" s="10">
        <v>0</v>
      </c>
      <c r="CN15" s="10">
        <v>0</v>
      </c>
      <c r="CO15" s="10">
        <v>0</v>
      </c>
      <c r="CP15" s="10">
        <v>0</v>
      </c>
      <c r="CQ15" s="10">
        <v>8605000</v>
      </c>
      <c r="CR15" s="10">
        <v>0</v>
      </c>
      <c r="CS15" s="10">
        <v>0</v>
      </c>
      <c r="CT15" s="10">
        <v>12099000</v>
      </c>
      <c r="CU15" s="10">
        <v>0</v>
      </c>
      <c r="CV15" s="10">
        <v>0</v>
      </c>
      <c r="CW15" s="10">
        <v>9030700</v>
      </c>
      <c r="CX15" s="10">
        <v>0</v>
      </c>
      <c r="CY15" s="10">
        <v>0</v>
      </c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>
        <v>184</v>
      </c>
      <c r="EM15" s="10">
        <v>2767</v>
      </c>
      <c r="EN15" s="10">
        <v>362</v>
      </c>
      <c r="EO15" s="10">
        <v>362</v>
      </c>
      <c r="EP15" s="10">
        <v>14148</v>
      </c>
      <c r="EQ15" s="10">
        <v>14268</v>
      </c>
      <c r="ER15" s="10" t="s">
        <v>346</v>
      </c>
      <c r="ES15" s="10" t="s">
        <v>347</v>
      </c>
      <c r="ET15" s="10">
        <v>91378</v>
      </c>
      <c r="EU15" s="10">
        <v>92009</v>
      </c>
      <c r="EV15" s="10" t="s">
        <v>230</v>
      </c>
      <c r="EW15" s="10">
        <v>13914</v>
      </c>
      <c r="EX15" s="10">
        <v>91378</v>
      </c>
      <c r="EY15" s="10">
        <v>92009</v>
      </c>
      <c r="EZ15" s="10" t="s">
        <v>230</v>
      </c>
      <c r="FA15" s="10">
        <v>13914</v>
      </c>
      <c r="FB15" s="10">
        <v>91378</v>
      </c>
      <c r="FC15" s="10">
        <v>92009</v>
      </c>
      <c r="FD15" s="10" t="s">
        <v>230</v>
      </c>
      <c r="FE15" s="10">
        <v>13914</v>
      </c>
    </row>
    <row r="16" spans="1:161" x14ac:dyDescent="0.25">
      <c r="A16" s="15" t="s">
        <v>348</v>
      </c>
      <c r="B16" s="17" t="s">
        <v>349</v>
      </c>
      <c r="C16" s="15" t="s">
        <v>350</v>
      </c>
      <c r="D16" s="15" t="s">
        <v>350</v>
      </c>
      <c r="E16" s="15" t="s">
        <v>351</v>
      </c>
      <c r="F16" s="4" t="s">
        <v>352</v>
      </c>
      <c r="G16" s="15" t="s">
        <v>353</v>
      </c>
      <c r="H16" s="15">
        <v>0.99998200000000004</v>
      </c>
      <c r="I16" s="15">
        <v>47.486199999999997</v>
      </c>
      <c r="J16" s="19">
        <v>5.5168699999999999E-75</v>
      </c>
      <c r="K16" s="15">
        <v>279.02</v>
      </c>
      <c r="L16" s="15">
        <v>259.04000000000002</v>
      </c>
      <c r="M16" s="15">
        <v>238.71</v>
      </c>
      <c r="N16" s="13">
        <v>0.99997999999999998</v>
      </c>
      <c r="O16" s="13">
        <v>0.99998200000000004</v>
      </c>
      <c r="P16" s="13">
        <v>0.999865</v>
      </c>
      <c r="Q16" s="14">
        <v>0.99997199999999997</v>
      </c>
      <c r="R16" s="14">
        <v>0.99998100000000001</v>
      </c>
      <c r="S16" s="14">
        <v>0.99956599999999995</v>
      </c>
      <c r="T16" s="13">
        <v>0.99982199999999999</v>
      </c>
      <c r="U16" s="13">
        <v>0.999803</v>
      </c>
      <c r="W16" s="14">
        <v>0.999525</v>
      </c>
      <c r="X16" s="14">
        <v>0.99037900000000001</v>
      </c>
      <c r="Y16" s="14">
        <v>0.99980999999999998</v>
      </c>
      <c r="Z16" s="10">
        <f t="shared" si="0"/>
        <v>5</v>
      </c>
      <c r="AA16" s="10">
        <f t="shared" si="1"/>
        <v>6</v>
      </c>
      <c r="AC16" s="10">
        <v>1</v>
      </c>
      <c r="AD16" s="10" t="s">
        <v>168</v>
      </c>
      <c r="AE16" s="10" t="s">
        <v>354</v>
      </c>
      <c r="AF16" s="10" t="s">
        <v>170</v>
      </c>
      <c r="AG16" s="10" t="s">
        <v>355</v>
      </c>
      <c r="AH16" s="10" t="s">
        <v>356</v>
      </c>
      <c r="AI16" s="10" t="s">
        <v>357</v>
      </c>
      <c r="AJ16" s="10">
        <v>12</v>
      </c>
      <c r="AK16" s="10">
        <v>3</v>
      </c>
      <c r="AL16" s="10">
        <v>-0.22458</v>
      </c>
      <c r="AM16" s="10">
        <v>881150000</v>
      </c>
      <c r="AN16" s="10">
        <v>881150000</v>
      </c>
      <c r="AO16" s="10">
        <v>0</v>
      </c>
      <c r="AP16" s="10">
        <v>0</v>
      </c>
      <c r="AQ16" s="10">
        <v>5.657</v>
      </c>
      <c r="AR16" s="10">
        <v>68869000</v>
      </c>
      <c r="AS16" s="10">
        <v>55523000</v>
      </c>
      <c r="AT16" s="10">
        <v>47831000</v>
      </c>
      <c r="AU16" s="10">
        <v>52804000</v>
      </c>
      <c r="AV16" s="10">
        <v>38434000</v>
      </c>
      <c r="AW16" s="10">
        <v>39625000</v>
      </c>
      <c r="AX16" s="10">
        <v>34790000</v>
      </c>
      <c r="AY16" s="10">
        <v>36360000</v>
      </c>
      <c r="AZ16" s="10">
        <v>0</v>
      </c>
      <c r="BA16" s="10">
        <v>52484000</v>
      </c>
      <c r="BB16" s="10">
        <v>22758000</v>
      </c>
      <c r="BC16" s="10">
        <v>53511000</v>
      </c>
      <c r="BD16" s="10">
        <v>1.4613</v>
      </c>
      <c r="BE16" s="10" t="s">
        <v>174</v>
      </c>
      <c r="BF16" s="10">
        <v>1.0235000000000001</v>
      </c>
      <c r="BG16" s="10" t="s">
        <v>174</v>
      </c>
      <c r="BH16" s="10" t="s">
        <v>174</v>
      </c>
      <c r="BI16" s="10" t="s">
        <v>174</v>
      </c>
      <c r="BJ16" s="10" t="s">
        <v>174</v>
      </c>
      <c r="BK16" s="10" t="s">
        <v>174</v>
      </c>
      <c r="BL16" s="10" t="s">
        <v>174</v>
      </c>
      <c r="BM16" s="10" t="s">
        <v>174</v>
      </c>
      <c r="BN16" s="10">
        <v>0.75699000000000005</v>
      </c>
      <c r="BO16" s="10">
        <v>1.6808000000000001</v>
      </c>
      <c r="BP16" s="10">
        <v>68869000</v>
      </c>
      <c r="BQ16" s="10">
        <v>0</v>
      </c>
      <c r="BR16" s="10">
        <v>0</v>
      </c>
      <c r="BS16" s="10">
        <v>55523000</v>
      </c>
      <c r="BT16" s="10">
        <v>0</v>
      </c>
      <c r="BU16" s="10">
        <v>0</v>
      </c>
      <c r="BV16" s="10">
        <v>47831000</v>
      </c>
      <c r="BW16" s="10">
        <v>0</v>
      </c>
      <c r="BX16" s="10">
        <v>0</v>
      </c>
      <c r="BY16" s="10">
        <v>52804000</v>
      </c>
      <c r="BZ16" s="10">
        <v>0</v>
      </c>
      <c r="CA16" s="10">
        <v>0</v>
      </c>
      <c r="CB16" s="10">
        <v>38434000</v>
      </c>
      <c r="CC16" s="10">
        <v>0</v>
      </c>
      <c r="CD16" s="10">
        <v>0</v>
      </c>
      <c r="CE16" s="10">
        <v>39625000</v>
      </c>
      <c r="CF16" s="10">
        <v>0</v>
      </c>
      <c r="CG16" s="10">
        <v>0</v>
      </c>
      <c r="CH16" s="10">
        <v>34790000</v>
      </c>
      <c r="CI16" s="10">
        <v>0</v>
      </c>
      <c r="CJ16" s="10">
        <v>0</v>
      </c>
      <c r="CK16" s="10">
        <v>36360000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52484000</v>
      </c>
      <c r="CR16" s="10">
        <v>0</v>
      </c>
      <c r="CS16" s="10">
        <v>0</v>
      </c>
      <c r="CT16" s="10">
        <v>22758000</v>
      </c>
      <c r="CU16" s="10">
        <v>0</v>
      </c>
      <c r="CV16" s="10">
        <v>0</v>
      </c>
      <c r="CW16" s="10">
        <v>53511000</v>
      </c>
      <c r="CX16" s="10">
        <v>0</v>
      </c>
      <c r="CY16" s="10">
        <v>0</v>
      </c>
      <c r="EL16" s="10">
        <v>91</v>
      </c>
      <c r="EM16" s="10">
        <v>1606</v>
      </c>
      <c r="EN16" s="10">
        <v>181</v>
      </c>
      <c r="EO16" s="10">
        <v>181</v>
      </c>
      <c r="EP16" s="10">
        <v>23123</v>
      </c>
      <c r="EQ16" s="10">
        <v>23317</v>
      </c>
      <c r="ER16" s="10" t="s">
        <v>358</v>
      </c>
      <c r="ES16" s="10" t="s">
        <v>359</v>
      </c>
      <c r="ET16" s="10">
        <v>151223</v>
      </c>
      <c r="EU16" s="10">
        <v>152348</v>
      </c>
      <c r="EV16" s="10" t="s">
        <v>180</v>
      </c>
      <c r="EW16" s="10">
        <v>18380</v>
      </c>
      <c r="EX16" s="10">
        <v>151225</v>
      </c>
      <c r="EY16" s="10">
        <v>152350</v>
      </c>
      <c r="EZ16" s="10" t="s">
        <v>230</v>
      </c>
      <c r="FA16" s="10">
        <v>18333</v>
      </c>
      <c r="FB16" s="10">
        <v>151225</v>
      </c>
      <c r="FC16" s="10">
        <v>152350</v>
      </c>
      <c r="FD16" s="10" t="s">
        <v>230</v>
      </c>
      <c r="FE16" s="10">
        <v>18333</v>
      </c>
    </row>
    <row r="17" spans="1:161" s="20" customFormat="1" x14ac:dyDescent="0.25">
      <c r="A17" s="15" t="s">
        <v>348</v>
      </c>
      <c r="B17" s="17" t="s">
        <v>360</v>
      </c>
      <c r="C17" s="15" t="s">
        <v>350</v>
      </c>
      <c r="D17" s="15" t="s">
        <v>350</v>
      </c>
      <c r="E17" s="15" t="s">
        <v>351</v>
      </c>
      <c r="F17" s="4" t="s">
        <v>352</v>
      </c>
      <c r="G17" s="15" t="s">
        <v>353</v>
      </c>
      <c r="H17" s="15">
        <v>0.99988900000000003</v>
      </c>
      <c r="I17" s="15">
        <v>39.539200000000001</v>
      </c>
      <c r="J17" s="19">
        <v>1.7959100000000001E-14</v>
      </c>
      <c r="K17" s="15">
        <v>162.07</v>
      </c>
      <c r="L17" s="15">
        <v>155.19</v>
      </c>
      <c r="M17" s="15">
        <v>162.07</v>
      </c>
      <c r="N17" s="13">
        <v>0.99757799999999996</v>
      </c>
      <c r="O17" s="13">
        <v>0.99068900000000004</v>
      </c>
      <c r="P17" s="13">
        <v>0.96331599999999995</v>
      </c>
      <c r="Q17" s="14">
        <v>0.99671799999999999</v>
      </c>
      <c r="R17" s="14">
        <v>0.99068900000000004</v>
      </c>
      <c r="S17" s="14">
        <v>0.99709700000000001</v>
      </c>
      <c r="T17" s="13">
        <v>0.99919899999999995</v>
      </c>
      <c r="U17" s="13">
        <v>0.99816400000000005</v>
      </c>
      <c r="V17" s="13"/>
      <c r="W17" s="14">
        <v>0.99715699999999996</v>
      </c>
      <c r="X17" s="14">
        <v>0.99988900000000003</v>
      </c>
      <c r="Y17" s="14">
        <v>0.92813900000000005</v>
      </c>
      <c r="Z17" s="10">
        <f t="shared" si="0"/>
        <v>5</v>
      </c>
      <c r="AA17" s="10">
        <f t="shared" si="1"/>
        <v>6</v>
      </c>
      <c r="AB17" s="10"/>
      <c r="AC17" s="10">
        <v>1</v>
      </c>
      <c r="AD17" s="10" t="s">
        <v>168</v>
      </c>
      <c r="AE17" s="10" t="s">
        <v>361</v>
      </c>
      <c r="AF17" s="10" t="s">
        <v>170</v>
      </c>
      <c r="AG17" s="10" t="s">
        <v>362</v>
      </c>
      <c r="AH17" s="10" t="s">
        <v>363</v>
      </c>
      <c r="AI17" s="10" t="s">
        <v>364</v>
      </c>
      <c r="AJ17" s="10">
        <v>13</v>
      </c>
      <c r="AK17" s="10">
        <v>3</v>
      </c>
      <c r="AL17" s="10">
        <v>-0.14474000000000001</v>
      </c>
      <c r="AM17" s="10">
        <v>463470000</v>
      </c>
      <c r="AN17" s="10">
        <v>463470000</v>
      </c>
      <c r="AO17" s="10">
        <v>0</v>
      </c>
      <c r="AP17" s="10">
        <v>0</v>
      </c>
      <c r="AQ17" s="10">
        <v>0.16397999999999999</v>
      </c>
      <c r="AR17" s="10">
        <v>48779000</v>
      </c>
      <c r="AS17" s="10">
        <v>45437000</v>
      </c>
      <c r="AT17" s="10">
        <v>42265000</v>
      </c>
      <c r="AU17" s="10">
        <v>54383000</v>
      </c>
      <c r="AV17" s="10">
        <v>44271000</v>
      </c>
      <c r="AW17" s="10">
        <v>42206000</v>
      </c>
      <c r="AX17" s="10">
        <v>29493000</v>
      </c>
      <c r="AY17" s="10">
        <v>46336000</v>
      </c>
      <c r="AZ17" s="10">
        <v>0</v>
      </c>
      <c r="BA17" s="10">
        <v>43227000</v>
      </c>
      <c r="BB17" s="10">
        <v>27196000</v>
      </c>
      <c r="BC17" s="10">
        <v>39880000</v>
      </c>
      <c r="BD17" s="10">
        <v>0.17505000000000001</v>
      </c>
      <c r="BE17" s="10">
        <v>0.15754000000000001</v>
      </c>
      <c r="BF17" s="10">
        <v>0.15495999999999999</v>
      </c>
      <c r="BG17" s="10">
        <v>0.24424000000000001</v>
      </c>
      <c r="BH17" s="10">
        <v>0.20404</v>
      </c>
      <c r="BI17" s="10">
        <v>0.21006</v>
      </c>
      <c r="BJ17" s="10">
        <v>0.14072999999999999</v>
      </c>
      <c r="BK17" s="10">
        <v>0.18720999999999999</v>
      </c>
      <c r="BL17" s="10" t="s">
        <v>174</v>
      </c>
      <c r="BM17" s="10">
        <v>0.12762000000000001</v>
      </c>
      <c r="BN17" s="10">
        <v>0.12781999999999999</v>
      </c>
      <c r="BO17" s="10">
        <v>0.11816</v>
      </c>
      <c r="BP17" s="10">
        <v>48779000</v>
      </c>
      <c r="BQ17" s="10">
        <v>0</v>
      </c>
      <c r="BR17" s="10">
        <v>0</v>
      </c>
      <c r="BS17" s="10">
        <v>45437000</v>
      </c>
      <c r="BT17" s="10">
        <v>0</v>
      </c>
      <c r="BU17" s="10">
        <v>0</v>
      </c>
      <c r="BV17" s="10">
        <v>42265000</v>
      </c>
      <c r="BW17" s="10">
        <v>0</v>
      </c>
      <c r="BX17" s="10">
        <v>0</v>
      </c>
      <c r="BY17" s="10">
        <v>54383000</v>
      </c>
      <c r="BZ17" s="10">
        <v>0</v>
      </c>
      <c r="CA17" s="10">
        <v>0</v>
      </c>
      <c r="CB17" s="10">
        <v>44271000</v>
      </c>
      <c r="CC17" s="10">
        <v>0</v>
      </c>
      <c r="CD17" s="10">
        <v>0</v>
      </c>
      <c r="CE17" s="10">
        <v>42206000</v>
      </c>
      <c r="CF17" s="10">
        <v>0</v>
      </c>
      <c r="CG17" s="10">
        <v>0</v>
      </c>
      <c r="CH17" s="10">
        <v>29493000</v>
      </c>
      <c r="CI17" s="10">
        <v>0</v>
      </c>
      <c r="CJ17" s="10">
        <v>0</v>
      </c>
      <c r="CK17" s="10">
        <v>46336000</v>
      </c>
      <c r="CL17" s="10">
        <v>0</v>
      </c>
      <c r="CM17" s="10">
        <v>0</v>
      </c>
      <c r="CN17" s="10">
        <v>0</v>
      </c>
      <c r="CO17" s="10">
        <v>0</v>
      </c>
      <c r="CP17" s="10">
        <v>0</v>
      </c>
      <c r="CQ17" s="10">
        <v>43227000</v>
      </c>
      <c r="CR17" s="10">
        <v>0</v>
      </c>
      <c r="CS17" s="10">
        <v>0</v>
      </c>
      <c r="CT17" s="10">
        <v>27196000</v>
      </c>
      <c r="CU17" s="10">
        <v>0</v>
      </c>
      <c r="CV17" s="10">
        <v>0</v>
      </c>
      <c r="CW17" s="10">
        <v>39880000</v>
      </c>
      <c r="CX17" s="10">
        <v>0</v>
      </c>
      <c r="CY17" s="10">
        <v>0</v>
      </c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>
        <v>90</v>
      </c>
      <c r="EM17" s="10">
        <v>1606</v>
      </c>
      <c r="EN17" s="10">
        <v>57</v>
      </c>
      <c r="EO17" s="10">
        <v>57</v>
      </c>
      <c r="EP17" s="10">
        <v>18112</v>
      </c>
      <c r="EQ17" s="10">
        <v>18273</v>
      </c>
      <c r="ER17" s="10" t="s">
        <v>365</v>
      </c>
      <c r="ES17" s="10" t="s">
        <v>366</v>
      </c>
      <c r="ET17" s="10">
        <v>118046</v>
      </c>
      <c r="EU17" s="10">
        <v>118935</v>
      </c>
      <c r="EV17" s="10" t="s">
        <v>286</v>
      </c>
      <c r="EW17" s="10">
        <v>23541</v>
      </c>
      <c r="EX17" s="10">
        <v>118046</v>
      </c>
      <c r="EY17" s="10">
        <v>118935</v>
      </c>
      <c r="EZ17" s="10" t="s">
        <v>286</v>
      </c>
      <c r="FA17" s="10">
        <v>23541</v>
      </c>
      <c r="FB17" s="10">
        <v>118046</v>
      </c>
      <c r="FC17" s="10">
        <v>118935</v>
      </c>
      <c r="FD17" s="10" t="s">
        <v>286</v>
      </c>
      <c r="FE17" s="10">
        <v>23541</v>
      </c>
    </row>
    <row r="18" spans="1:161" x14ac:dyDescent="0.25">
      <c r="A18" s="15" t="s">
        <v>367</v>
      </c>
      <c r="B18" s="17" t="s">
        <v>368</v>
      </c>
      <c r="C18" s="15" t="s">
        <v>369</v>
      </c>
      <c r="D18" s="15" t="s">
        <v>369</v>
      </c>
      <c r="E18" s="15" t="s">
        <v>370</v>
      </c>
      <c r="F18" s="4" t="s">
        <v>371</v>
      </c>
      <c r="G18" s="15" t="s">
        <v>372</v>
      </c>
      <c r="H18" s="15">
        <v>1</v>
      </c>
      <c r="I18" s="15">
        <v>64.480699999999999</v>
      </c>
      <c r="J18" s="19">
        <v>4.6806499999999997E-55</v>
      </c>
      <c r="K18" s="15">
        <v>233.72</v>
      </c>
      <c r="L18" s="15">
        <v>216.38</v>
      </c>
      <c r="M18" s="15">
        <v>179.78</v>
      </c>
      <c r="N18" s="13">
        <v>0.99999899999999997</v>
      </c>
      <c r="O18" s="13">
        <v>0.99998799999999999</v>
      </c>
      <c r="P18" s="13">
        <v>0.999977</v>
      </c>
      <c r="Q18" s="14">
        <v>0.99956199999999995</v>
      </c>
      <c r="R18" s="14">
        <v>0.99988500000000002</v>
      </c>
      <c r="S18" s="14">
        <v>1</v>
      </c>
      <c r="T18" s="13">
        <v>0.99997999999999998</v>
      </c>
      <c r="U18" s="13">
        <v>0.99955000000000005</v>
      </c>
      <c r="W18" s="14">
        <v>1</v>
      </c>
      <c r="X18" s="14">
        <v>0.99999499999999997</v>
      </c>
      <c r="Y18" s="14">
        <v>0.99928099999999997</v>
      </c>
      <c r="Z18" s="10">
        <f t="shared" si="0"/>
        <v>5</v>
      </c>
      <c r="AA18" s="10">
        <f t="shared" si="1"/>
        <v>6</v>
      </c>
      <c r="AC18" s="10">
        <v>1</v>
      </c>
      <c r="AD18" s="10" t="s">
        <v>168</v>
      </c>
      <c r="AE18" s="10" t="s">
        <v>373</v>
      </c>
      <c r="AF18" s="10" t="s">
        <v>170</v>
      </c>
      <c r="AG18" s="10" t="s">
        <v>374</v>
      </c>
      <c r="AH18" s="10" t="s">
        <v>375</v>
      </c>
      <c r="AI18" s="10" t="s">
        <v>376</v>
      </c>
      <c r="AJ18" s="10">
        <v>23</v>
      </c>
      <c r="AK18" s="10">
        <v>4</v>
      </c>
      <c r="AL18" s="10">
        <v>-4.9281000000000004E-3</v>
      </c>
      <c r="AM18" s="10">
        <v>1347900000</v>
      </c>
      <c r="AN18" s="10">
        <v>1347900000</v>
      </c>
      <c r="AO18" s="10">
        <v>0</v>
      </c>
      <c r="AP18" s="10">
        <v>0</v>
      </c>
      <c r="AQ18" s="10" t="s">
        <v>174</v>
      </c>
      <c r="AR18" s="10">
        <v>133570000</v>
      </c>
      <c r="AS18" s="10">
        <v>148750000</v>
      </c>
      <c r="AT18" s="10">
        <v>132750000</v>
      </c>
      <c r="AU18" s="10">
        <v>122510000</v>
      </c>
      <c r="AV18" s="10">
        <v>100000000</v>
      </c>
      <c r="AW18" s="10">
        <v>125990000</v>
      </c>
      <c r="AX18" s="10">
        <v>112780000</v>
      </c>
      <c r="AY18" s="10">
        <v>97872000</v>
      </c>
      <c r="AZ18" s="10">
        <v>0</v>
      </c>
      <c r="BA18" s="10">
        <v>115920000</v>
      </c>
      <c r="BB18" s="10">
        <v>30060000</v>
      </c>
      <c r="BC18" s="10">
        <v>119400000</v>
      </c>
      <c r="BD18" s="10" t="s">
        <v>174</v>
      </c>
      <c r="BE18" s="10" t="s">
        <v>174</v>
      </c>
      <c r="BF18" s="10" t="s">
        <v>174</v>
      </c>
      <c r="BG18" s="10" t="s">
        <v>174</v>
      </c>
      <c r="BH18" s="10" t="s">
        <v>174</v>
      </c>
      <c r="BI18" s="10" t="s">
        <v>174</v>
      </c>
      <c r="BJ18" s="10" t="s">
        <v>174</v>
      </c>
      <c r="BK18" s="10" t="s">
        <v>174</v>
      </c>
      <c r="BL18" s="10" t="s">
        <v>174</v>
      </c>
      <c r="BM18" s="10" t="s">
        <v>174</v>
      </c>
      <c r="BN18" s="10" t="s">
        <v>174</v>
      </c>
      <c r="BO18" s="10" t="s">
        <v>174</v>
      </c>
      <c r="BP18" s="10">
        <v>133570000</v>
      </c>
      <c r="BQ18" s="10">
        <v>0</v>
      </c>
      <c r="BR18" s="10">
        <v>0</v>
      </c>
      <c r="BS18" s="10">
        <v>148750000</v>
      </c>
      <c r="BT18" s="10">
        <v>0</v>
      </c>
      <c r="BU18" s="10">
        <v>0</v>
      </c>
      <c r="BV18" s="10">
        <v>132750000</v>
      </c>
      <c r="BW18" s="10">
        <v>0</v>
      </c>
      <c r="BX18" s="10">
        <v>0</v>
      </c>
      <c r="BY18" s="10">
        <v>122510000</v>
      </c>
      <c r="BZ18" s="10">
        <v>0</v>
      </c>
      <c r="CA18" s="10">
        <v>0</v>
      </c>
      <c r="CB18" s="10">
        <v>100000000</v>
      </c>
      <c r="CC18" s="10">
        <v>0</v>
      </c>
      <c r="CD18" s="10">
        <v>0</v>
      </c>
      <c r="CE18" s="10">
        <v>125990000</v>
      </c>
      <c r="CF18" s="10">
        <v>0</v>
      </c>
      <c r="CG18" s="10">
        <v>0</v>
      </c>
      <c r="CH18" s="10">
        <v>112780000</v>
      </c>
      <c r="CI18" s="10">
        <v>0</v>
      </c>
      <c r="CJ18" s="10">
        <v>0</v>
      </c>
      <c r="CK18" s="10">
        <v>97872000</v>
      </c>
      <c r="CL18" s="10">
        <v>0</v>
      </c>
      <c r="CM18" s="10">
        <v>0</v>
      </c>
      <c r="CN18" s="10">
        <v>0</v>
      </c>
      <c r="CO18" s="10">
        <v>0</v>
      </c>
      <c r="CP18" s="10">
        <v>0</v>
      </c>
      <c r="CQ18" s="10">
        <v>115920000</v>
      </c>
      <c r="CR18" s="10">
        <v>0</v>
      </c>
      <c r="CS18" s="10">
        <v>0</v>
      </c>
      <c r="CT18" s="10">
        <v>30060000</v>
      </c>
      <c r="CU18" s="10">
        <v>0</v>
      </c>
      <c r="CV18" s="10">
        <v>0</v>
      </c>
      <c r="CW18" s="10">
        <v>119400000</v>
      </c>
      <c r="CX18" s="10">
        <v>0</v>
      </c>
      <c r="CY18" s="10">
        <v>0</v>
      </c>
      <c r="EL18" s="10">
        <v>102</v>
      </c>
      <c r="EM18" s="10">
        <v>1796</v>
      </c>
      <c r="EN18" s="10">
        <v>227</v>
      </c>
      <c r="EO18" s="10">
        <v>227</v>
      </c>
      <c r="EP18" s="10" t="s">
        <v>377</v>
      </c>
      <c r="EQ18" s="10" t="s">
        <v>378</v>
      </c>
      <c r="ER18" s="10" t="s">
        <v>379</v>
      </c>
      <c r="ES18" s="10" t="s">
        <v>380</v>
      </c>
      <c r="ET18" s="10">
        <v>141183</v>
      </c>
      <c r="EU18" s="10">
        <v>142231</v>
      </c>
      <c r="EV18" s="10" t="s">
        <v>300</v>
      </c>
      <c r="EW18" s="10">
        <v>35439</v>
      </c>
      <c r="EX18" s="10">
        <v>141175</v>
      </c>
      <c r="EY18" s="10">
        <v>142223</v>
      </c>
      <c r="EZ18" s="10" t="s">
        <v>179</v>
      </c>
      <c r="FA18" s="10">
        <v>36112</v>
      </c>
      <c r="FB18" s="10">
        <v>141175</v>
      </c>
      <c r="FC18" s="10">
        <v>142223</v>
      </c>
      <c r="FD18" s="10" t="s">
        <v>179</v>
      </c>
      <c r="FE18" s="10">
        <v>36112</v>
      </c>
    </row>
    <row r="19" spans="1:161" x14ac:dyDescent="0.25">
      <c r="A19" s="15" t="s">
        <v>381</v>
      </c>
      <c r="B19" s="17" t="s">
        <v>382</v>
      </c>
      <c r="C19" s="15" t="s">
        <v>383</v>
      </c>
      <c r="D19" s="15" t="s">
        <v>384</v>
      </c>
      <c r="E19" s="15" t="s">
        <v>385</v>
      </c>
      <c r="F19" s="4" t="s">
        <v>386</v>
      </c>
      <c r="G19" s="15" t="s">
        <v>387</v>
      </c>
      <c r="H19" s="15">
        <v>0.99765800000000004</v>
      </c>
      <c r="I19" s="15">
        <v>28.6844</v>
      </c>
      <c r="J19" s="19">
        <v>3.2323799999999999E-38</v>
      </c>
      <c r="K19" s="15">
        <v>207.22</v>
      </c>
      <c r="L19" s="15">
        <v>194.1</v>
      </c>
      <c r="M19" s="15">
        <v>140.16999999999999</v>
      </c>
      <c r="N19" s="13">
        <v>0.97079499999999996</v>
      </c>
      <c r="O19" s="13">
        <v>0.99478999999999995</v>
      </c>
      <c r="P19" s="13">
        <v>0.843283</v>
      </c>
      <c r="Q19" s="14">
        <v>0.99765800000000004</v>
      </c>
      <c r="R19" s="14">
        <v>0.99436999999999998</v>
      </c>
      <c r="S19" s="14">
        <v>0.76536199999999999</v>
      </c>
      <c r="T19" s="13">
        <v>0.95575900000000003</v>
      </c>
      <c r="U19" s="13">
        <v>0.96846699999999997</v>
      </c>
      <c r="W19" s="14">
        <v>0.92830500000000005</v>
      </c>
      <c r="X19" s="14">
        <v>0.99439</v>
      </c>
      <c r="Y19" s="14">
        <v>0.81500700000000004</v>
      </c>
      <c r="Z19" s="10">
        <f t="shared" si="0"/>
        <v>5</v>
      </c>
      <c r="AA19" s="10">
        <f t="shared" si="1"/>
        <v>6</v>
      </c>
      <c r="AC19" s="10">
        <v>1</v>
      </c>
      <c r="AD19" s="10" t="s">
        <v>168</v>
      </c>
      <c r="AE19" s="10" t="s">
        <v>388</v>
      </c>
      <c r="AF19" s="10" t="s">
        <v>170</v>
      </c>
      <c r="AG19" s="10" t="s">
        <v>389</v>
      </c>
      <c r="AH19" s="10" t="s">
        <v>390</v>
      </c>
      <c r="AI19" s="10" t="s">
        <v>391</v>
      </c>
      <c r="AJ19" s="10">
        <v>15</v>
      </c>
      <c r="AK19" s="10">
        <v>2</v>
      </c>
      <c r="AL19" s="10">
        <v>-3.3833000000000002E-2</v>
      </c>
      <c r="AM19" s="10">
        <v>520270000</v>
      </c>
      <c r="AN19" s="10">
        <v>520270000</v>
      </c>
      <c r="AO19" s="10">
        <v>0</v>
      </c>
      <c r="AP19" s="10">
        <v>0</v>
      </c>
      <c r="AQ19" s="10">
        <v>0.41104000000000002</v>
      </c>
      <c r="AR19" s="10">
        <v>10330000</v>
      </c>
      <c r="AS19" s="10">
        <v>13116000</v>
      </c>
      <c r="AT19" s="10">
        <v>9502600</v>
      </c>
      <c r="AU19" s="10">
        <v>6609900</v>
      </c>
      <c r="AV19" s="10">
        <v>6648900</v>
      </c>
      <c r="AW19" s="10">
        <v>5549300</v>
      </c>
      <c r="AX19" s="10">
        <v>9307900</v>
      </c>
      <c r="AY19" s="10">
        <v>9388200</v>
      </c>
      <c r="AZ19" s="10">
        <v>0</v>
      </c>
      <c r="BA19" s="10">
        <v>8367500</v>
      </c>
      <c r="BB19" s="10">
        <v>4813800</v>
      </c>
      <c r="BC19" s="10">
        <v>6041700</v>
      </c>
      <c r="BD19" s="10">
        <v>9.11E-2</v>
      </c>
      <c r="BE19" s="10">
        <v>9.0254000000000001E-2</v>
      </c>
      <c r="BF19" s="10">
        <v>7.2333999999999996E-2</v>
      </c>
      <c r="BG19" s="10">
        <v>6.8316000000000002E-2</v>
      </c>
      <c r="BH19" s="10">
        <v>7.1300000000000002E-2</v>
      </c>
      <c r="BI19" s="10">
        <v>6.6238000000000005E-2</v>
      </c>
      <c r="BJ19" s="10">
        <v>5.2982000000000001E-2</v>
      </c>
      <c r="BK19" s="10" t="s">
        <v>174</v>
      </c>
      <c r="BL19" s="10" t="s">
        <v>174</v>
      </c>
      <c r="BM19" s="10">
        <v>6.7667000000000005E-2</v>
      </c>
      <c r="BN19" s="10">
        <v>4.6303999999999998E-2</v>
      </c>
      <c r="BO19" s="10">
        <v>3.0426999999999999E-2</v>
      </c>
      <c r="BP19" s="10">
        <v>10330000</v>
      </c>
      <c r="BQ19" s="10">
        <v>0</v>
      </c>
      <c r="BR19" s="10">
        <v>0</v>
      </c>
      <c r="BS19" s="10">
        <v>13116000</v>
      </c>
      <c r="BT19" s="10">
        <v>0</v>
      </c>
      <c r="BU19" s="10">
        <v>0</v>
      </c>
      <c r="BV19" s="10">
        <v>9502600</v>
      </c>
      <c r="BW19" s="10">
        <v>0</v>
      </c>
      <c r="BX19" s="10">
        <v>0</v>
      </c>
      <c r="BY19" s="10">
        <v>6609900</v>
      </c>
      <c r="BZ19" s="10">
        <v>0</v>
      </c>
      <c r="CA19" s="10">
        <v>0</v>
      </c>
      <c r="CB19" s="10">
        <v>6648900</v>
      </c>
      <c r="CC19" s="10">
        <v>0</v>
      </c>
      <c r="CD19" s="10">
        <v>0</v>
      </c>
      <c r="CE19" s="10">
        <v>5549300</v>
      </c>
      <c r="CF19" s="10">
        <v>0</v>
      </c>
      <c r="CG19" s="10">
        <v>0</v>
      </c>
      <c r="CH19" s="10">
        <v>9307900</v>
      </c>
      <c r="CI19" s="10">
        <v>0</v>
      </c>
      <c r="CJ19" s="10">
        <v>0</v>
      </c>
      <c r="CK19" s="10">
        <v>9388200</v>
      </c>
      <c r="CL19" s="10">
        <v>0</v>
      </c>
      <c r="CM19" s="10">
        <v>0</v>
      </c>
      <c r="CN19" s="10">
        <v>0</v>
      </c>
      <c r="CO19" s="10">
        <v>0</v>
      </c>
      <c r="CP19" s="10">
        <v>0</v>
      </c>
      <c r="CQ19" s="10">
        <v>8367500</v>
      </c>
      <c r="CR19" s="10">
        <v>0</v>
      </c>
      <c r="CS19" s="10">
        <v>0</v>
      </c>
      <c r="CT19" s="10">
        <v>4813800</v>
      </c>
      <c r="CU19" s="10">
        <v>0</v>
      </c>
      <c r="CV19" s="10">
        <v>0</v>
      </c>
      <c r="CW19" s="10">
        <v>6041700</v>
      </c>
      <c r="CX19" s="10">
        <v>0</v>
      </c>
      <c r="CY19" s="10">
        <v>0</v>
      </c>
      <c r="EL19" s="10">
        <v>326</v>
      </c>
      <c r="EM19" s="10" t="s">
        <v>392</v>
      </c>
      <c r="EN19" s="10" t="s">
        <v>393</v>
      </c>
      <c r="EO19" s="10">
        <v>15</v>
      </c>
      <c r="EP19" s="10">
        <v>26357</v>
      </c>
      <c r="EQ19" s="10">
        <v>26575</v>
      </c>
      <c r="ER19" s="10" t="s">
        <v>394</v>
      </c>
      <c r="ES19" s="10" t="s">
        <v>395</v>
      </c>
      <c r="ET19" s="10">
        <v>170400</v>
      </c>
      <c r="EU19" s="10">
        <v>171686</v>
      </c>
      <c r="EV19" s="10" t="s">
        <v>179</v>
      </c>
      <c r="EW19" s="10">
        <v>55352</v>
      </c>
      <c r="EX19" s="10">
        <v>170399</v>
      </c>
      <c r="EY19" s="10">
        <v>171685</v>
      </c>
      <c r="EZ19" s="10" t="s">
        <v>230</v>
      </c>
      <c r="FA19" s="10">
        <v>55475</v>
      </c>
      <c r="FB19" s="10">
        <v>170399</v>
      </c>
      <c r="FC19" s="10">
        <v>171685</v>
      </c>
      <c r="FD19" s="10" t="s">
        <v>230</v>
      </c>
      <c r="FE19" s="10">
        <v>55475</v>
      </c>
    </row>
    <row r="20" spans="1:161" x14ac:dyDescent="0.25">
      <c r="A20" s="15" t="s">
        <v>396</v>
      </c>
      <c r="B20" s="17" t="s">
        <v>397</v>
      </c>
      <c r="C20" s="15" t="s">
        <v>398</v>
      </c>
      <c r="D20" s="15" t="s">
        <v>398</v>
      </c>
      <c r="E20" s="15" t="s">
        <v>399</v>
      </c>
      <c r="F20" s="4" t="s">
        <v>400</v>
      </c>
      <c r="G20" s="15" t="s">
        <v>401</v>
      </c>
      <c r="H20" s="15">
        <v>0.99999899999999997</v>
      </c>
      <c r="I20" s="15">
        <v>62.771000000000001</v>
      </c>
      <c r="J20" s="15">
        <v>3.2965000000000002E-4</v>
      </c>
      <c r="K20" s="15">
        <v>115.66</v>
      </c>
      <c r="L20" s="15">
        <v>99.355999999999995</v>
      </c>
      <c r="M20" s="15">
        <v>96.131</v>
      </c>
      <c r="N20" s="13">
        <v>0.998552</v>
      </c>
      <c r="O20" s="13">
        <v>0.99780899999999995</v>
      </c>
      <c r="P20" s="13">
        <v>0.99961999999999995</v>
      </c>
      <c r="Q20" s="14">
        <v>0.99579700000000004</v>
      </c>
      <c r="R20" s="14">
        <v>0.93062299999999998</v>
      </c>
      <c r="S20" s="14">
        <v>0.999413</v>
      </c>
      <c r="T20" s="13">
        <v>0.99999899999999997</v>
      </c>
      <c r="U20" s="13">
        <v>0.99999899999999997</v>
      </c>
      <c r="W20" s="14">
        <v>0.99995999999999996</v>
      </c>
      <c r="X20" s="14">
        <v>0.99999899999999997</v>
      </c>
      <c r="Y20" s="14">
        <v>0.99999899999999997</v>
      </c>
      <c r="Z20" s="10">
        <f t="shared" si="0"/>
        <v>5</v>
      </c>
      <c r="AA20" s="10">
        <f t="shared" si="1"/>
        <v>6</v>
      </c>
      <c r="AC20" s="10">
        <v>1</v>
      </c>
      <c r="AD20" s="10" t="s">
        <v>168</v>
      </c>
      <c r="AE20" s="10" t="s">
        <v>402</v>
      </c>
      <c r="AF20" s="10" t="s">
        <v>170</v>
      </c>
      <c r="AG20" s="10" t="s">
        <v>403</v>
      </c>
      <c r="AH20" s="10" t="s">
        <v>404</v>
      </c>
      <c r="AI20" s="10" t="s">
        <v>405</v>
      </c>
      <c r="AJ20" s="10">
        <v>11</v>
      </c>
      <c r="AK20" s="10">
        <v>3</v>
      </c>
      <c r="AL20" s="10">
        <v>8.6297000000000006E-3</v>
      </c>
      <c r="AM20" s="10">
        <v>1259700000</v>
      </c>
      <c r="AN20" s="10">
        <v>1259700000</v>
      </c>
      <c r="AO20" s="10">
        <v>0</v>
      </c>
      <c r="AP20" s="10">
        <v>0</v>
      </c>
      <c r="AQ20" s="10">
        <v>1.6443000000000001</v>
      </c>
      <c r="AR20" s="10">
        <v>101540000</v>
      </c>
      <c r="AS20" s="10">
        <v>119490000</v>
      </c>
      <c r="AT20" s="10">
        <v>120810000</v>
      </c>
      <c r="AU20" s="10">
        <v>98840000</v>
      </c>
      <c r="AV20" s="10">
        <v>108340000</v>
      </c>
      <c r="AW20" s="10">
        <v>102480000</v>
      </c>
      <c r="AX20" s="10">
        <v>112390000</v>
      </c>
      <c r="AY20" s="10">
        <v>98439000</v>
      </c>
      <c r="AZ20" s="10">
        <v>0</v>
      </c>
      <c r="BA20" s="10">
        <v>94769000</v>
      </c>
      <c r="BB20" s="10">
        <v>109790000</v>
      </c>
      <c r="BC20" s="10">
        <v>73172000</v>
      </c>
      <c r="BD20" s="10">
        <v>1.2602</v>
      </c>
      <c r="BE20" s="10">
        <v>1.2935000000000001</v>
      </c>
      <c r="BF20" s="10">
        <v>1.5961000000000001</v>
      </c>
      <c r="BG20" s="10">
        <v>2.7256999999999998</v>
      </c>
      <c r="BH20" s="10">
        <v>2.4967000000000001</v>
      </c>
      <c r="BI20" s="10">
        <v>2.1669999999999998</v>
      </c>
      <c r="BJ20" s="10">
        <v>1.4032</v>
      </c>
      <c r="BK20" s="10">
        <v>0.49875999999999998</v>
      </c>
      <c r="BL20" s="10" t="s">
        <v>174</v>
      </c>
      <c r="BM20" s="10">
        <v>2.0794000000000001</v>
      </c>
      <c r="BN20" s="10">
        <v>4.1890999999999998</v>
      </c>
      <c r="BO20" s="10">
        <v>1.7736000000000001</v>
      </c>
      <c r="BP20" s="10">
        <v>101540000</v>
      </c>
      <c r="BQ20" s="10">
        <v>0</v>
      </c>
      <c r="BR20" s="10">
        <v>0</v>
      </c>
      <c r="BS20" s="10">
        <v>119490000</v>
      </c>
      <c r="BT20" s="10">
        <v>0</v>
      </c>
      <c r="BU20" s="10">
        <v>0</v>
      </c>
      <c r="BV20" s="10">
        <v>120810000</v>
      </c>
      <c r="BW20" s="10">
        <v>0</v>
      </c>
      <c r="BX20" s="10">
        <v>0</v>
      </c>
      <c r="BY20" s="10">
        <v>98840000</v>
      </c>
      <c r="BZ20" s="10">
        <v>0</v>
      </c>
      <c r="CA20" s="10">
        <v>0</v>
      </c>
      <c r="CB20" s="10">
        <v>108340000</v>
      </c>
      <c r="CC20" s="10">
        <v>0</v>
      </c>
      <c r="CD20" s="10">
        <v>0</v>
      </c>
      <c r="CE20" s="10">
        <v>102480000</v>
      </c>
      <c r="CF20" s="10">
        <v>0</v>
      </c>
      <c r="CG20" s="10">
        <v>0</v>
      </c>
      <c r="CH20" s="10">
        <v>112390000</v>
      </c>
      <c r="CI20" s="10">
        <v>0</v>
      </c>
      <c r="CJ20" s="10">
        <v>0</v>
      </c>
      <c r="CK20" s="10">
        <v>98439000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94769000</v>
      </c>
      <c r="CR20" s="10">
        <v>0</v>
      </c>
      <c r="CS20" s="10">
        <v>0</v>
      </c>
      <c r="CT20" s="10">
        <v>109790000</v>
      </c>
      <c r="CU20" s="10">
        <v>0</v>
      </c>
      <c r="CV20" s="10">
        <v>0</v>
      </c>
      <c r="CW20" s="10">
        <v>73172000</v>
      </c>
      <c r="CX20" s="10">
        <v>0</v>
      </c>
      <c r="CY20" s="10">
        <v>0</v>
      </c>
      <c r="EL20" s="10">
        <v>50</v>
      </c>
      <c r="EM20" s="10">
        <v>881</v>
      </c>
      <c r="EN20" s="10">
        <v>799</v>
      </c>
      <c r="EO20" s="10">
        <v>799</v>
      </c>
      <c r="EP20" s="10" t="s">
        <v>406</v>
      </c>
      <c r="EQ20" s="10" t="s">
        <v>407</v>
      </c>
      <c r="ER20" s="10" t="s">
        <v>408</v>
      </c>
      <c r="ES20" s="10" t="s">
        <v>409</v>
      </c>
      <c r="ET20" s="10">
        <v>26827</v>
      </c>
      <c r="EU20" s="10">
        <v>27034</v>
      </c>
      <c r="EV20" s="10" t="s">
        <v>229</v>
      </c>
      <c r="EW20" s="10">
        <v>13393</v>
      </c>
      <c r="EX20" s="10">
        <v>26823</v>
      </c>
      <c r="EY20" s="10">
        <v>27030</v>
      </c>
      <c r="EZ20" s="10" t="s">
        <v>201</v>
      </c>
      <c r="FA20" s="10">
        <v>14192</v>
      </c>
      <c r="FB20" s="10">
        <v>26847</v>
      </c>
      <c r="FC20" s="10">
        <v>27054</v>
      </c>
      <c r="FD20" s="10" t="s">
        <v>285</v>
      </c>
      <c r="FE20" s="10">
        <v>16087</v>
      </c>
    </row>
    <row r="21" spans="1:161" x14ac:dyDescent="0.25">
      <c r="A21" s="15" t="s">
        <v>410</v>
      </c>
      <c r="B21" s="17" t="s">
        <v>411</v>
      </c>
      <c r="C21" s="15" t="s">
        <v>412</v>
      </c>
      <c r="D21" s="15" t="s">
        <v>412</v>
      </c>
      <c r="E21" s="15" t="s">
        <v>413</v>
      </c>
      <c r="F21" s="4" t="s">
        <v>414</v>
      </c>
      <c r="G21" s="15" t="s">
        <v>415</v>
      </c>
      <c r="H21" s="15">
        <v>0.99892700000000001</v>
      </c>
      <c r="I21" s="15">
        <v>29.689800000000002</v>
      </c>
      <c r="J21" s="19">
        <v>5.8445400000000002E-148</v>
      </c>
      <c r="K21" s="15">
        <v>363.63</v>
      </c>
      <c r="L21" s="15">
        <v>341.85</v>
      </c>
      <c r="M21" s="15">
        <v>227.25</v>
      </c>
      <c r="N21" s="13">
        <v>0.99892700000000001</v>
      </c>
      <c r="O21" s="13">
        <v>0.99232799999999999</v>
      </c>
      <c r="P21" s="13">
        <v>0.99513600000000002</v>
      </c>
      <c r="Q21" s="14">
        <v>0.97913399999999995</v>
      </c>
      <c r="R21" s="14">
        <v>0.96618800000000005</v>
      </c>
      <c r="S21" s="14">
        <v>0.95526599999999995</v>
      </c>
      <c r="T21" s="13">
        <v>0.98547600000000002</v>
      </c>
      <c r="U21" s="13">
        <v>0.96768699999999996</v>
      </c>
      <c r="W21" s="14">
        <v>0.79601200000000005</v>
      </c>
      <c r="X21" s="14">
        <v>0.969808</v>
      </c>
      <c r="Y21" s="14">
        <v>0.99337699999999995</v>
      </c>
      <c r="Z21" s="10">
        <f t="shared" si="0"/>
        <v>5</v>
      </c>
      <c r="AA21" s="10">
        <f t="shared" si="1"/>
        <v>6</v>
      </c>
      <c r="AC21" s="10">
        <v>1</v>
      </c>
      <c r="AD21" s="10" t="s">
        <v>168</v>
      </c>
      <c r="AE21" s="10" t="s">
        <v>416</v>
      </c>
      <c r="AF21" s="10" t="s">
        <v>170</v>
      </c>
      <c r="AG21" s="10" t="s">
        <v>183</v>
      </c>
      <c r="AH21" s="10" t="s">
        <v>417</v>
      </c>
      <c r="AI21" s="10" t="s">
        <v>418</v>
      </c>
      <c r="AJ21" s="10">
        <v>3</v>
      </c>
      <c r="AK21" s="10">
        <v>3</v>
      </c>
      <c r="AL21" s="10">
        <v>-0.25085000000000002</v>
      </c>
      <c r="AM21" s="10">
        <v>3802800000</v>
      </c>
      <c r="AN21" s="10">
        <v>3802800000</v>
      </c>
      <c r="AO21" s="10">
        <v>0</v>
      </c>
      <c r="AP21" s="10">
        <v>0</v>
      </c>
      <c r="AQ21" s="10">
        <v>1.5099</v>
      </c>
      <c r="AR21" s="10">
        <v>243700000</v>
      </c>
      <c r="AS21" s="10">
        <v>252580000</v>
      </c>
      <c r="AT21" s="10">
        <v>248780000</v>
      </c>
      <c r="AU21" s="10">
        <v>216140000</v>
      </c>
      <c r="AV21" s="10">
        <v>200390000</v>
      </c>
      <c r="AW21" s="10">
        <v>225590000</v>
      </c>
      <c r="AX21" s="10">
        <v>248620000</v>
      </c>
      <c r="AY21" s="10">
        <v>268500000</v>
      </c>
      <c r="AZ21" s="10">
        <v>0</v>
      </c>
      <c r="BA21" s="10">
        <v>348010000</v>
      </c>
      <c r="BB21" s="10">
        <v>409230000</v>
      </c>
      <c r="BC21" s="10">
        <v>387400000</v>
      </c>
      <c r="BD21" s="10">
        <v>1.1263000000000001</v>
      </c>
      <c r="BE21" s="10">
        <v>0.87192000000000003</v>
      </c>
      <c r="BF21" s="10">
        <v>0.91898000000000002</v>
      </c>
      <c r="BG21" s="10">
        <v>0.78269</v>
      </c>
      <c r="BH21" s="10">
        <v>0.72990999999999995</v>
      </c>
      <c r="BI21" s="10">
        <v>2.9952999999999999</v>
      </c>
      <c r="BJ21" s="10">
        <v>1.1108</v>
      </c>
      <c r="BK21" s="10">
        <v>1.2574000000000001</v>
      </c>
      <c r="BL21" s="10" t="s">
        <v>174</v>
      </c>
      <c r="BM21" s="10">
        <v>1.3131999999999999</v>
      </c>
      <c r="BN21" s="10">
        <v>2.0228999999999999</v>
      </c>
      <c r="BO21" s="10">
        <v>1.8353999999999999</v>
      </c>
      <c r="BP21" s="10">
        <v>243700000</v>
      </c>
      <c r="BQ21" s="10">
        <v>0</v>
      </c>
      <c r="BR21" s="10">
        <v>0</v>
      </c>
      <c r="BS21" s="10">
        <v>252580000</v>
      </c>
      <c r="BT21" s="10">
        <v>0</v>
      </c>
      <c r="BU21" s="10">
        <v>0</v>
      </c>
      <c r="BV21" s="10">
        <v>248780000</v>
      </c>
      <c r="BW21" s="10">
        <v>0</v>
      </c>
      <c r="BX21" s="10">
        <v>0</v>
      </c>
      <c r="BY21" s="10">
        <v>216140000</v>
      </c>
      <c r="BZ21" s="10">
        <v>0</v>
      </c>
      <c r="CA21" s="10">
        <v>0</v>
      </c>
      <c r="CB21" s="10">
        <v>200390000</v>
      </c>
      <c r="CC21" s="10">
        <v>0</v>
      </c>
      <c r="CD21" s="10">
        <v>0</v>
      </c>
      <c r="CE21" s="10">
        <v>225590000</v>
      </c>
      <c r="CF21" s="10">
        <v>0</v>
      </c>
      <c r="CG21" s="10">
        <v>0</v>
      </c>
      <c r="CH21" s="10">
        <v>248620000</v>
      </c>
      <c r="CI21" s="10">
        <v>0</v>
      </c>
      <c r="CJ21" s="10">
        <v>0</v>
      </c>
      <c r="CK21" s="10">
        <v>268500000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348010000</v>
      </c>
      <c r="CR21" s="10">
        <v>0</v>
      </c>
      <c r="CS21" s="10">
        <v>0</v>
      </c>
      <c r="CT21" s="10">
        <v>409230000</v>
      </c>
      <c r="CU21" s="10">
        <v>0</v>
      </c>
      <c r="CV21" s="10">
        <v>0</v>
      </c>
      <c r="CW21" s="10">
        <v>387400000</v>
      </c>
      <c r="CX21" s="10">
        <v>0</v>
      </c>
      <c r="CY21" s="10">
        <v>0</v>
      </c>
      <c r="EL21" s="10">
        <v>89</v>
      </c>
      <c r="EM21" s="10">
        <v>1599</v>
      </c>
      <c r="EN21" s="10">
        <v>17</v>
      </c>
      <c r="EO21" s="10">
        <v>17</v>
      </c>
      <c r="EP21" s="10" t="s">
        <v>419</v>
      </c>
      <c r="EQ21" s="10" t="s">
        <v>420</v>
      </c>
      <c r="ER21" s="10" t="s">
        <v>421</v>
      </c>
      <c r="ES21" s="10" t="s">
        <v>422</v>
      </c>
      <c r="ET21" s="10">
        <v>214435</v>
      </c>
      <c r="EU21" s="10">
        <v>216086</v>
      </c>
      <c r="EV21" s="10" t="s">
        <v>202</v>
      </c>
      <c r="EW21" s="10">
        <v>27533</v>
      </c>
      <c r="EX21" s="10">
        <v>214392</v>
      </c>
      <c r="EY21" s="10">
        <v>216043</v>
      </c>
      <c r="EZ21" s="10" t="s">
        <v>202</v>
      </c>
      <c r="FA21" s="10">
        <v>44130</v>
      </c>
      <c r="FB21" s="10">
        <v>214392</v>
      </c>
      <c r="FC21" s="10">
        <v>216043</v>
      </c>
      <c r="FD21" s="10" t="s">
        <v>202</v>
      </c>
      <c r="FE21" s="10">
        <v>44130</v>
      </c>
    </row>
    <row r="22" spans="1:161" x14ac:dyDescent="0.25">
      <c r="A22" s="15" t="s">
        <v>423</v>
      </c>
      <c r="B22" s="17">
        <v>366</v>
      </c>
      <c r="C22" s="15" t="s">
        <v>423</v>
      </c>
      <c r="D22" s="15" t="s">
        <v>423</v>
      </c>
      <c r="E22" s="15" t="s">
        <v>424</v>
      </c>
      <c r="F22" s="4" t="s">
        <v>425</v>
      </c>
      <c r="G22" s="15" t="s">
        <v>426</v>
      </c>
      <c r="H22" s="15">
        <v>1</v>
      </c>
      <c r="I22" s="15">
        <v>180.75700000000001</v>
      </c>
      <c r="J22" s="19">
        <v>8.2866900000000007E-71</v>
      </c>
      <c r="K22" s="15">
        <v>266.08999999999997</v>
      </c>
      <c r="L22" s="15">
        <v>232.09</v>
      </c>
      <c r="M22" s="15">
        <v>221.04</v>
      </c>
      <c r="N22" s="13">
        <v>1</v>
      </c>
      <c r="O22" s="13">
        <v>1</v>
      </c>
      <c r="P22" s="13">
        <v>1</v>
      </c>
      <c r="Q22" s="14">
        <v>1</v>
      </c>
      <c r="R22" s="14">
        <v>1</v>
      </c>
      <c r="S22" s="14">
        <v>1</v>
      </c>
      <c r="T22" s="13">
        <v>1</v>
      </c>
      <c r="U22" s="13">
        <v>1</v>
      </c>
      <c r="W22" s="14">
        <v>1</v>
      </c>
      <c r="X22" s="14">
        <v>1</v>
      </c>
      <c r="Y22" s="14">
        <v>1</v>
      </c>
      <c r="Z22" s="10">
        <f t="shared" si="0"/>
        <v>5</v>
      </c>
      <c r="AA22" s="10">
        <f t="shared" si="1"/>
        <v>6</v>
      </c>
      <c r="AC22" s="10">
        <v>1</v>
      </c>
      <c r="AD22" s="10" t="s">
        <v>168</v>
      </c>
      <c r="AE22" s="10" t="s">
        <v>427</v>
      </c>
      <c r="AF22" s="10" t="s">
        <v>170</v>
      </c>
      <c r="AG22" s="10" t="s">
        <v>428</v>
      </c>
      <c r="AH22" s="10" t="s">
        <v>429</v>
      </c>
      <c r="AI22" s="10" t="s">
        <v>430</v>
      </c>
      <c r="AJ22" s="10">
        <v>3</v>
      </c>
      <c r="AK22" s="10">
        <v>3</v>
      </c>
      <c r="AL22" s="10">
        <v>3.9060999999999998E-2</v>
      </c>
      <c r="AM22" s="10">
        <v>4522100000</v>
      </c>
      <c r="AN22" s="10">
        <v>4522100000</v>
      </c>
      <c r="AO22" s="10">
        <v>0</v>
      </c>
      <c r="AP22" s="10">
        <v>0</v>
      </c>
      <c r="AQ22" s="10">
        <v>11.872999999999999</v>
      </c>
      <c r="AR22" s="10">
        <v>113740000</v>
      </c>
      <c r="AS22" s="10">
        <v>126760000</v>
      </c>
      <c r="AT22" s="10">
        <v>128460000</v>
      </c>
      <c r="AU22" s="10">
        <v>133030000</v>
      </c>
      <c r="AV22" s="10">
        <v>130540000</v>
      </c>
      <c r="AW22" s="10">
        <v>118450000</v>
      </c>
      <c r="AX22" s="10">
        <v>92047000</v>
      </c>
      <c r="AY22" s="10">
        <v>102480000</v>
      </c>
      <c r="AZ22" s="10">
        <v>0</v>
      </c>
      <c r="BA22" s="10">
        <v>102490000</v>
      </c>
      <c r="BB22" s="10">
        <v>128450000</v>
      </c>
      <c r="BC22" s="10">
        <v>106170000</v>
      </c>
      <c r="BD22" s="10">
        <v>5.3575999999999997</v>
      </c>
      <c r="BE22" s="10">
        <v>3.8290000000000002</v>
      </c>
      <c r="BF22" s="10">
        <v>4.7765000000000004</v>
      </c>
      <c r="BG22" s="10" t="s">
        <v>174</v>
      </c>
      <c r="BH22" s="10">
        <v>7.5298999999999996</v>
      </c>
      <c r="BI22" s="10" t="s">
        <v>174</v>
      </c>
      <c r="BJ22" s="10">
        <v>2.0533999999999999</v>
      </c>
      <c r="BK22" s="10">
        <v>6.4455999999999998</v>
      </c>
      <c r="BL22" s="10" t="s">
        <v>174</v>
      </c>
      <c r="BM22" s="10">
        <v>1.0981000000000001</v>
      </c>
      <c r="BN22" s="10">
        <v>1.4656</v>
      </c>
      <c r="BO22" s="10">
        <v>2.6143999999999998</v>
      </c>
      <c r="BP22" s="10">
        <v>113740000</v>
      </c>
      <c r="BQ22" s="10">
        <v>0</v>
      </c>
      <c r="BR22" s="10">
        <v>0</v>
      </c>
      <c r="BS22" s="10">
        <v>126760000</v>
      </c>
      <c r="BT22" s="10">
        <v>0</v>
      </c>
      <c r="BU22" s="10">
        <v>0</v>
      </c>
      <c r="BV22" s="10">
        <v>128460000</v>
      </c>
      <c r="BW22" s="10">
        <v>0</v>
      </c>
      <c r="BX22" s="10">
        <v>0</v>
      </c>
      <c r="BY22" s="10">
        <v>133030000</v>
      </c>
      <c r="BZ22" s="10">
        <v>0</v>
      </c>
      <c r="CA22" s="10">
        <v>0</v>
      </c>
      <c r="CB22" s="10">
        <v>130540000</v>
      </c>
      <c r="CC22" s="10">
        <v>0</v>
      </c>
      <c r="CD22" s="10">
        <v>0</v>
      </c>
      <c r="CE22" s="10">
        <v>118450000</v>
      </c>
      <c r="CF22" s="10">
        <v>0</v>
      </c>
      <c r="CG22" s="10">
        <v>0</v>
      </c>
      <c r="CH22" s="10">
        <v>92047000</v>
      </c>
      <c r="CI22" s="10">
        <v>0</v>
      </c>
      <c r="CJ22" s="10">
        <v>0</v>
      </c>
      <c r="CK22" s="10">
        <v>102480000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102490000</v>
      </c>
      <c r="CR22" s="10">
        <v>0</v>
      </c>
      <c r="CS22" s="10">
        <v>0</v>
      </c>
      <c r="CT22" s="10">
        <v>128450000</v>
      </c>
      <c r="CU22" s="10">
        <v>0</v>
      </c>
      <c r="CV22" s="10">
        <v>0</v>
      </c>
      <c r="CW22" s="10">
        <v>106170000</v>
      </c>
      <c r="CX22" s="10">
        <v>0</v>
      </c>
      <c r="CY22" s="10">
        <v>0</v>
      </c>
      <c r="EL22" s="10">
        <v>122</v>
      </c>
      <c r="EM22" s="10">
        <v>2107</v>
      </c>
      <c r="EN22" s="10">
        <v>366</v>
      </c>
      <c r="EO22" s="10">
        <v>366</v>
      </c>
      <c r="EP22" s="10" t="s">
        <v>431</v>
      </c>
      <c r="EQ22" s="10" t="s">
        <v>432</v>
      </c>
      <c r="ER22" s="10" t="s">
        <v>433</v>
      </c>
      <c r="ES22" s="10" t="s">
        <v>434</v>
      </c>
      <c r="ET22" s="10">
        <v>55856</v>
      </c>
      <c r="EU22" s="10">
        <v>56227</v>
      </c>
      <c r="EV22" s="10" t="s">
        <v>286</v>
      </c>
      <c r="EW22" s="10">
        <v>5720</v>
      </c>
      <c r="EX22" s="10">
        <v>55838</v>
      </c>
      <c r="EY22" s="10">
        <v>56209</v>
      </c>
      <c r="EZ22" s="10" t="s">
        <v>202</v>
      </c>
      <c r="FA22" s="10">
        <v>6055</v>
      </c>
      <c r="FB22" s="10">
        <v>55838</v>
      </c>
      <c r="FC22" s="10">
        <v>56209</v>
      </c>
      <c r="FD22" s="10" t="s">
        <v>202</v>
      </c>
      <c r="FE22" s="10">
        <v>6055</v>
      </c>
    </row>
    <row r="23" spans="1:161" x14ac:dyDescent="0.25">
      <c r="A23" s="15" t="s">
        <v>435</v>
      </c>
      <c r="B23" s="17" t="s">
        <v>436</v>
      </c>
      <c r="C23" s="15" t="s">
        <v>437</v>
      </c>
      <c r="D23" s="15" t="s">
        <v>437</v>
      </c>
      <c r="E23" s="15" t="s">
        <v>438</v>
      </c>
      <c r="F23" s="4" t="s">
        <v>439</v>
      </c>
      <c r="G23" s="15" t="s">
        <v>440</v>
      </c>
      <c r="H23" s="15">
        <v>0.99942699999999995</v>
      </c>
      <c r="I23" s="15">
        <v>32.4176</v>
      </c>
      <c r="J23" s="19">
        <v>1.0358700000000001E-47</v>
      </c>
      <c r="K23" s="15">
        <v>218.92</v>
      </c>
      <c r="L23" s="15">
        <v>206.36</v>
      </c>
      <c r="M23" s="15">
        <v>169.05</v>
      </c>
      <c r="N23" s="13">
        <v>0.98977400000000004</v>
      </c>
      <c r="O23" s="13">
        <v>0.99341000000000002</v>
      </c>
      <c r="P23" s="13">
        <v>0.95527300000000004</v>
      </c>
      <c r="Q23" s="14">
        <v>0.99942699999999995</v>
      </c>
      <c r="R23" s="14">
        <v>0.99503699999999995</v>
      </c>
      <c r="S23" s="14">
        <v>0.83331</v>
      </c>
      <c r="T23" s="13">
        <v>0.97739200000000004</v>
      </c>
      <c r="U23" s="13">
        <v>0.97753100000000004</v>
      </c>
      <c r="W23" s="14">
        <v>0.98311300000000001</v>
      </c>
      <c r="X23" s="14">
        <v>0.99934999999999996</v>
      </c>
      <c r="Y23" s="14">
        <v>0.99678</v>
      </c>
      <c r="Z23" s="10">
        <f t="shared" si="0"/>
        <v>5</v>
      </c>
      <c r="AA23" s="10">
        <f t="shared" si="1"/>
        <v>6</v>
      </c>
      <c r="AC23" s="10">
        <v>1</v>
      </c>
      <c r="AD23" s="10" t="s">
        <v>441</v>
      </c>
      <c r="AE23" s="10" t="s">
        <v>442</v>
      </c>
      <c r="AF23" s="10" t="s">
        <v>170</v>
      </c>
      <c r="AG23" s="10" t="s">
        <v>183</v>
      </c>
      <c r="AH23" s="10" t="s">
        <v>443</v>
      </c>
      <c r="AI23" s="10" t="s">
        <v>444</v>
      </c>
      <c r="AJ23" s="10">
        <v>3</v>
      </c>
      <c r="AK23" s="10">
        <v>4</v>
      </c>
      <c r="AL23" s="10">
        <v>0.20524000000000001</v>
      </c>
      <c r="AM23" s="10">
        <v>1149800000</v>
      </c>
      <c r="AN23" s="10">
        <v>1149800000</v>
      </c>
      <c r="AO23" s="10">
        <v>0</v>
      </c>
      <c r="AP23" s="10">
        <v>0</v>
      </c>
      <c r="AQ23" s="10">
        <v>45.645000000000003</v>
      </c>
      <c r="AR23" s="10">
        <v>73010000</v>
      </c>
      <c r="AS23" s="10">
        <v>75099000</v>
      </c>
      <c r="AT23" s="10">
        <v>66301000</v>
      </c>
      <c r="AU23" s="10">
        <v>66819000</v>
      </c>
      <c r="AV23" s="10">
        <v>60097000</v>
      </c>
      <c r="AW23" s="10">
        <v>43237000</v>
      </c>
      <c r="AX23" s="10">
        <v>49915000</v>
      </c>
      <c r="AY23" s="10">
        <v>55770000</v>
      </c>
      <c r="AZ23" s="10">
        <v>0</v>
      </c>
      <c r="BA23" s="10">
        <v>72147000</v>
      </c>
      <c r="BB23" s="10">
        <v>63385000</v>
      </c>
      <c r="BC23" s="10">
        <v>63002000</v>
      </c>
      <c r="BD23" s="10" t="s">
        <v>174</v>
      </c>
      <c r="BE23" s="10" t="s">
        <v>174</v>
      </c>
      <c r="BF23" s="10" t="s">
        <v>174</v>
      </c>
      <c r="BG23" s="10" t="s">
        <v>174</v>
      </c>
      <c r="BH23" s="10">
        <v>3.1576</v>
      </c>
      <c r="BI23" s="10" t="s">
        <v>174</v>
      </c>
      <c r="BJ23" s="10" t="s">
        <v>174</v>
      </c>
      <c r="BK23" s="10" t="s">
        <v>174</v>
      </c>
      <c r="BL23" s="10" t="s">
        <v>174</v>
      </c>
      <c r="BM23" s="10" t="s">
        <v>174</v>
      </c>
      <c r="BN23" s="10" t="s">
        <v>174</v>
      </c>
      <c r="BO23" s="10">
        <v>10.23</v>
      </c>
      <c r="BP23" s="10">
        <v>73010000</v>
      </c>
      <c r="BQ23" s="10">
        <v>0</v>
      </c>
      <c r="BR23" s="10">
        <v>0</v>
      </c>
      <c r="BS23" s="10">
        <v>75099000</v>
      </c>
      <c r="BT23" s="10">
        <v>0</v>
      </c>
      <c r="BU23" s="10">
        <v>0</v>
      </c>
      <c r="BV23" s="10">
        <v>66301000</v>
      </c>
      <c r="BW23" s="10">
        <v>0</v>
      </c>
      <c r="BX23" s="10">
        <v>0</v>
      </c>
      <c r="BY23" s="10">
        <v>66819000</v>
      </c>
      <c r="BZ23" s="10">
        <v>0</v>
      </c>
      <c r="CA23" s="10">
        <v>0</v>
      </c>
      <c r="CB23" s="10">
        <v>60097000</v>
      </c>
      <c r="CC23" s="10">
        <v>0</v>
      </c>
      <c r="CD23" s="10">
        <v>0</v>
      </c>
      <c r="CE23" s="10">
        <v>43237000</v>
      </c>
      <c r="CF23" s="10">
        <v>0</v>
      </c>
      <c r="CG23" s="10">
        <v>0</v>
      </c>
      <c r="CH23" s="10">
        <v>49915000</v>
      </c>
      <c r="CI23" s="10">
        <v>0</v>
      </c>
      <c r="CJ23" s="10">
        <v>0</v>
      </c>
      <c r="CK23" s="10">
        <v>55770000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72147000</v>
      </c>
      <c r="CR23" s="10">
        <v>0</v>
      </c>
      <c r="CS23" s="10">
        <v>0</v>
      </c>
      <c r="CT23" s="10">
        <v>63385000</v>
      </c>
      <c r="CU23" s="10">
        <v>0</v>
      </c>
      <c r="CV23" s="10">
        <v>0</v>
      </c>
      <c r="CW23" s="10">
        <v>63002000</v>
      </c>
      <c r="CX23" s="10">
        <v>0</v>
      </c>
      <c r="CY23" s="10">
        <v>0</v>
      </c>
      <c r="EL23" s="10">
        <v>447</v>
      </c>
      <c r="EM23" s="10">
        <v>3330</v>
      </c>
      <c r="EN23" s="10">
        <v>101</v>
      </c>
      <c r="EO23" s="10">
        <v>101</v>
      </c>
      <c r="EP23" s="10" t="s">
        <v>445</v>
      </c>
      <c r="EQ23" s="10" t="s">
        <v>446</v>
      </c>
      <c r="ER23" s="10" t="s">
        <v>447</v>
      </c>
      <c r="ES23" s="10" t="s">
        <v>448</v>
      </c>
      <c r="ET23" s="10">
        <v>12885</v>
      </c>
      <c r="EU23" s="10">
        <v>12977</v>
      </c>
      <c r="EV23" s="10" t="s">
        <v>179</v>
      </c>
      <c r="EW23" s="10">
        <v>8341</v>
      </c>
      <c r="EX23" s="10">
        <v>12891</v>
      </c>
      <c r="EY23" s="10">
        <v>12983</v>
      </c>
      <c r="EZ23" s="10" t="s">
        <v>286</v>
      </c>
      <c r="FA23" s="10">
        <v>8061</v>
      </c>
      <c r="FB23" s="10">
        <v>12891</v>
      </c>
      <c r="FC23" s="10">
        <v>12983</v>
      </c>
      <c r="FD23" s="10" t="s">
        <v>286</v>
      </c>
      <c r="FE23" s="10">
        <v>8061</v>
      </c>
    </row>
    <row r="24" spans="1:161" x14ac:dyDescent="0.25">
      <c r="A24" s="15" t="s">
        <v>449</v>
      </c>
      <c r="B24" s="17" t="s">
        <v>450</v>
      </c>
      <c r="C24" s="15" t="s">
        <v>451</v>
      </c>
      <c r="D24" s="15" t="s">
        <v>451</v>
      </c>
      <c r="E24" s="15" t="s">
        <v>452</v>
      </c>
      <c r="F24" s="4" t="s">
        <v>453</v>
      </c>
      <c r="G24" s="15" t="s">
        <v>454</v>
      </c>
      <c r="H24" s="15">
        <v>0.99640399999999996</v>
      </c>
      <c r="I24" s="15">
        <v>24.426600000000001</v>
      </c>
      <c r="J24" s="19">
        <v>1.0956499999999999E-5</v>
      </c>
      <c r="K24" s="15">
        <v>109.89</v>
      </c>
      <c r="L24" s="15">
        <v>92.067999999999998</v>
      </c>
      <c r="M24" s="15">
        <v>89.272000000000006</v>
      </c>
      <c r="N24" s="13">
        <v>0.99091499999999999</v>
      </c>
      <c r="O24" s="13">
        <v>0.98773999999999995</v>
      </c>
      <c r="P24" s="13">
        <v>0.98455300000000001</v>
      </c>
      <c r="Q24" s="14">
        <v>0.92068000000000005</v>
      </c>
      <c r="R24" s="14">
        <v>0.967835</v>
      </c>
      <c r="S24" s="14">
        <v>0.94821999999999995</v>
      </c>
      <c r="T24" s="13">
        <v>0.95693099999999998</v>
      </c>
      <c r="U24" s="13">
        <v>0.99640399999999996</v>
      </c>
      <c r="W24" s="14">
        <v>0.99428099999999997</v>
      </c>
      <c r="X24" s="14">
        <v>0.92513699999999999</v>
      </c>
      <c r="Y24" s="14">
        <v>0.98181600000000002</v>
      </c>
      <c r="Z24" s="10">
        <f t="shared" si="0"/>
        <v>5</v>
      </c>
      <c r="AA24" s="10">
        <f t="shared" si="1"/>
        <v>6</v>
      </c>
      <c r="AC24" s="10">
        <v>1</v>
      </c>
      <c r="AD24" s="10" t="s">
        <v>441</v>
      </c>
      <c r="AE24" s="10" t="s">
        <v>455</v>
      </c>
      <c r="AF24" s="10" t="s">
        <v>170</v>
      </c>
      <c r="AG24" s="10" t="s">
        <v>183</v>
      </c>
      <c r="AH24" s="10" t="s">
        <v>456</v>
      </c>
      <c r="AI24" s="10" t="s">
        <v>457</v>
      </c>
      <c r="AJ24" s="10">
        <v>4</v>
      </c>
      <c r="AK24" s="10">
        <v>4</v>
      </c>
      <c r="AL24" s="10">
        <v>-0.18156</v>
      </c>
      <c r="AM24" s="10">
        <v>659890000</v>
      </c>
      <c r="AN24" s="10">
        <v>659890000</v>
      </c>
      <c r="AO24" s="10">
        <v>0</v>
      </c>
      <c r="AP24" s="10">
        <v>0</v>
      </c>
      <c r="AQ24" s="10">
        <v>3.0314000000000001</v>
      </c>
      <c r="AR24" s="10">
        <v>84106000</v>
      </c>
      <c r="AS24" s="10">
        <v>71703000</v>
      </c>
      <c r="AT24" s="10">
        <v>63276000</v>
      </c>
      <c r="AU24" s="10">
        <v>43448000</v>
      </c>
      <c r="AV24" s="10">
        <v>55057000</v>
      </c>
      <c r="AW24" s="10">
        <v>64819000</v>
      </c>
      <c r="AX24" s="10">
        <v>45449000</v>
      </c>
      <c r="AY24" s="10">
        <v>53849000</v>
      </c>
      <c r="AZ24" s="10">
        <v>0</v>
      </c>
      <c r="BA24" s="10">
        <v>67035000</v>
      </c>
      <c r="BB24" s="10">
        <v>52943000</v>
      </c>
      <c r="BC24" s="10">
        <v>58205000</v>
      </c>
      <c r="BD24" s="10">
        <v>2.3860999999999999</v>
      </c>
      <c r="BE24" s="10">
        <v>2.6107999999999998</v>
      </c>
      <c r="BF24" s="10">
        <v>2.4577</v>
      </c>
      <c r="BG24" s="10">
        <v>1.8347</v>
      </c>
      <c r="BH24" s="10">
        <v>2.5760999999999998</v>
      </c>
      <c r="BI24" s="10">
        <v>2.9014000000000002</v>
      </c>
      <c r="BJ24" s="10">
        <v>2.653</v>
      </c>
      <c r="BK24" s="10">
        <v>2.1082000000000001</v>
      </c>
      <c r="BL24" s="10" t="s">
        <v>174</v>
      </c>
      <c r="BM24" s="10">
        <v>8.7360000000000007</v>
      </c>
      <c r="BN24" s="10">
        <v>4.6104000000000003</v>
      </c>
      <c r="BO24" s="10" t="s">
        <v>174</v>
      </c>
      <c r="BP24" s="10">
        <v>84106000</v>
      </c>
      <c r="BQ24" s="10">
        <v>0</v>
      </c>
      <c r="BR24" s="10">
        <v>0</v>
      </c>
      <c r="BS24" s="10">
        <v>71703000</v>
      </c>
      <c r="BT24" s="10">
        <v>0</v>
      </c>
      <c r="BU24" s="10">
        <v>0</v>
      </c>
      <c r="BV24" s="10">
        <v>63276000</v>
      </c>
      <c r="BW24" s="10">
        <v>0</v>
      </c>
      <c r="BX24" s="10">
        <v>0</v>
      </c>
      <c r="BY24" s="10">
        <v>43448000</v>
      </c>
      <c r="BZ24" s="10">
        <v>0</v>
      </c>
      <c r="CA24" s="10">
        <v>0</v>
      </c>
      <c r="CB24" s="10">
        <v>55057000</v>
      </c>
      <c r="CC24" s="10">
        <v>0</v>
      </c>
      <c r="CD24" s="10">
        <v>0</v>
      </c>
      <c r="CE24" s="10">
        <v>64819000</v>
      </c>
      <c r="CF24" s="10">
        <v>0</v>
      </c>
      <c r="CG24" s="10">
        <v>0</v>
      </c>
      <c r="CH24" s="10">
        <v>45449000</v>
      </c>
      <c r="CI24" s="10">
        <v>0</v>
      </c>
      <c r="CJ24" s="10">
        <v>0</v>
      </c>
      <c r="CK24" s="10">
        <v>53849000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67035000</v>
      </c>
      <c r="CR24" s="10">
        <v>0</v>
      </c>
      <c r="CS24" s="10">
        <v>0</v>
      </c>
      <c r="CT24" s="10">
        <v>52943000</v>
      </c>
      <c r="CU24" s="10">
        <v>0</v>
      </c>
      <c r="CV24" s="10">
        <v>0</v>
      </c>
      <c r="CW24" s="10">
        <v>58205000</v>
      </c>
      <c r="CX24" s="10">
        <v>0</v>
      </c>
      <c r="CY24" s="10">
        <v>0</v>
      </c>
      <c r="EL24" s="10">
        <v>436</v>
      </c>
      <c r="EM24" s="10">
        <v>3064</v>
      </c>
      <c r="EN24" s="10">
        <v>101</v>
      </c>
      <c r="EO24" s="10">
        <v>101</v>
      </c>
      <c r="EP24" s="10">
        <v>32673</v>
      </c>
      <c r="EQ24" s="10">
        <v>32994</v>
      </c>
      <c r="ER24" s="10" t="s">
        <v>458</v>
      </c>
      <c r="ES24" s="10" t="s">
        <v>459</v>
      </c>
      <c r="ET24" s="10">
        <v>210015</v>
      </c>
      <c r="EU24" s="10">
        <v>211651</v>
      </c>
      <c r="EV24" s="10" t="s">
        <v>285</v>
      </c>
      <c r="EW24" s="10">
        <v>13617</v>
      </c>
      <c r="EX24" s="10">
        <v>210016</v>
      </c>
      <c r="EY24" s="10">
        <v>211652</v>
      </c>
      <c r="EZ24" s="10" t="s">
        <v>300</v>
      </c>
      <c r="FA24" s="10">
        <v>13191</v>
      </c>
      <c r="FB24" s="10">
        <v>210016</v>
      </c>
      <c r="FC24" s="10">
        <v>211652</v>
      </c>
      <c r="FD24" s="10" t="s">
        <v>300</v>
      </c>
      <c r="FE24" s="10">
        <v>13191</v>
      </c>
    </row>
    <row r="25" spans="1:161" x14ac:dyDescent="0.25">
      <c r="A25" s="15" t="s">
        <v>460</v>
      </c>
      <c r="B25" s="17" t="s">
        <v>461</v>
      </c>
      <c r="C25" s="15" t="s">
        <v>462</v>
      </c>
      <c r="D25" s="15" t="s">
        <v>462</v>
      </c>
      <c r="E25" s="15" t="s">
        <v>463</v>
      </c>
      <c r="F25" s="4" t="s">
        <v>464</v>
      </c>
      <c r="G25" s="15" t="s">
        <v>465</v>
      </c>
      <c r="H25" s="15">
        <v>0.99945799999999996</v>
      </c>
      <c r="I25" s="15">
        <v>32.7759</v>
      </c>
      <c r="J25" s="19">
        <v>4.2114199999999998E-272</v>
      </c>
      <c r="K25" s="15">
        <v>438.84</v>
      </c>
      <c r="L25" s="15">
        <v>398.09</v>
      </c>
      <c r="M25" s="15">
        <v>297.14</v>
      </c>
      <c r="N25" s="13">
        <v>0.99720799999999998</v>
      </c>
      <c r="O25" s="13">
        <v>0.98941599999999996</v>
      </c>
      <c r="P25" s="13">
        <v>0.99520600000000004</v>
      </c>
      <c r="Q25" s="14">
        <v>0.99945799999999996</v>
      </c>
      <c r="R25" s="14">
        <v>0.99295</v>
      </c>
      <c r="S25" s="14">
        <v>0.996641</v>
      </c>
      <c r="T25" s="13">
        <v>0.99820600000000004</v>
      </c>
      <c r="U25" s="13">
        <v>0.96594500000000005</v>
      </c>
      <c r="W25" s="14">
        <v>0.99374300000000004</v>
      </c>
      <c r="X25" s="14">
        <v>0.99945200000000001</v>
      </c>
      <c r="Y25" s="14">
        <v>0.97169899999999998</v>
      </c>
      <c r="Z25" s="10">
        <f t="shared" si="0"/>
        <v>5</v>
      </c>
      <c r="AA25" s="10">
        <f t="shared" si="1"/>
        <v>6</v>
      </c>
      <c r="AC25" s="10">
        <v>1</v>
      </c>
      <c r="AD25" s="10" t="s">
        <v>168</v>
      </c>
      <c r="AE25" s="10" t="s">
        <v>466</v>
      </c>
      <c r="AF25" s="10" t="s">
        <v>170</v>
      </c>
      <c r="AG25" s="10" t="s">
        <v>467</v>
      </c>
      <c r="AH25" s="10" t="s">
        <v>468</v>
      </c>
      <c r="AI25" s="10" t="s">
        <v>469</v>
      </c>
      <c r="AJ25" s="10">
        <v>18</v>
      </c>
      <c r="AK25" s="10">
        <v>2</v>
      </c>
      <c r="AL25" s="10">
        <v>0.31842999999999999</v>
      </c>
      <c r="AM25" s="10">
        <v>3970600000</v>
      </c>
      <c r="AN25" s="10">
        <v>3970600000</v>
      </c>
      <c r="AO25" s="10">
        <v>0</v>
      </c>
      <c r="AP25" s="10">
        <v>0</v>
      </c>
      <c r="AQ25" s="10">
        <v>0.27903</v>
      </c>
      <c r="AR25" s="10">
        <v>414410000</v>
      </c>
      <c r="AS25" s="10">
        <v>424420000</v>
      </c>
      <c r="AT25" s="10">
        <v>381630000</v>
      </c>
      <c r="AU25" s="10">
        <v>360750000</v>
      </c>
      <c r="AV25" s="10">
        <v>346940000</v>
      </c>
      <c r="AW25" s="10">
        <v>320350000</v>
      </c>
      <c r="AX25" s="10">
        <v>303120000</v>
      </c>
      <c r="AY25" s="10">
        <v>310720000</v>
      </c>
      <c r="AZ25" s="10">
        <v>0</v>
      </c>
      <c r="BA25" s="10">
        <v>383600000</v>
      </c>
      <c r="BB25" s="10">
        <v>94779000</v>
      </c>
      <c r="BC25" s="10">
        <v>282440000</v>
      </c>
      <c r="BD25" s="10">
        <v>0.29248000000000002</v>
      </c>
      <c r="BE25" s="10">
        <v>0.29715999999999998</v>
      </c>
      <c r="BF25" s="10">
        <v>0.30081000000000002</v>
      </c>
      <c r="BG25" s="10">
        <v>0.32690000000000002</v>
      </c>
      <c r="BH25" s="10">
        <v>0.28027999999999997</v>
      </c>
      <c r="BI25" s="10">
        <v>0.28793000000000002</v>
      </c>
      <c r="BJ25" s="10">
        <v>0.24406</v>
      </c>
      <c r="BK25" s="10">
        <v>0.23236000000000001</v>
      </c>
      <c r="BL25" s="10" t="s">
        <v>174</v>
      </c>
      <c r="BM25" s="10">
        <v>0.27328999999999998</v>
      </c>
      <c r="BN25" s="10">
        <v>8.6252999999999996E-2</v>
      </c>
      <c r="BO25" s="10">
        <v>0.17867</v>
      </c>
      <c r="BP25" s="10">
        <v>414410000</v>
      </c>
      <c r="BQ25" s="10">
        <v>0</v>
      </c>
      <c r="BR25" s="10">
        <v>0</v>
      </c>
      <c r="BS25" s="10">
        <v>424420000</v>
      </c>
      <c r="BT25" s="10">
        <v>0</v>
      </c>
      <c r="BU25" s="10">
        <v>0</v>
      </c>
      <c r="BV25" s="10">
        <v>381630000</v>
      </c>
      <c r="BW25" s="10">
        <v>0</v>
      </c>
      <c r="BX25" s="10">
        <v>0</v>
      </c>
      <c r="BY25" s="10">
        <v>360750000</v>
      </c>
      <c r="BZ25" s="10">
        <v>0</v>
      </c>
      <c r="CA25" s="10">
        <v>0</v>
      </c>
      <c r="CB25" s="10">
        <v>346940000</v>
      </c>
      <c r="CC25" s="10">
        <v>0</v>
      </c>
      <c r="CD25" s="10">
        <v>0</v>
      </c>
      <c r="CE25" s="10">
        <v>320350000</v>
      </c>
      <c r="CF25" s="10">
        <v>0</v>
      </c>
      <c r="CG25" s="10">
        <v>0</v>
      </c>
      <c r="CH25" s="10">
        <v>303120000</v>
      </c>
      <c r="CI25" s="10">
        <v>0</v>
      </c>
      <c r="CJ25" s="10">
        <v>0</v>
      </c>
      <c r="CK25" s="10">
        <v>310720000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383600000</v>
      </c>
      <c r="CR25" s="10">
        <v>0</v>
      </c>
      <c r="CS25" s="10">
        <v>0</v>
      </c>
      <c r="CT25" s="10">
        <v>94779000</v>
      </c>
      <c r="CU25" s="10">
        <v>0</v>
      </c>
      <c r="CV25" s="10">
        <v>0</v>
      </c>
      <c r="CW25" s="10">
        <v>282440000</v>
      </c>
      <c r="CX25" s="10">
        <v>0</v>
      </c>
      <c r="CY25" s="10">
        <v>0</v>
      </c>
      <c r="EL25" s="10">
        <v>235</v>
      </c>
      <c r="EM25" s="10">
        <v>3291</v>
      </c>
      <c r="EN25" s="10">
        <v>19</v>
      </c>
      <c r="EO25" s="10">
        <v>19</v>
      </c>
      <c r="EP25" s="10" t="s">
        <v>470</v>
      </c>
      <c r="EQ25" s="10" t="s">
        <v>471</v>
      </c>
      <c r="ER25" s="10" t="s">
        <v>472</v>
      </c>
      <c r="ES25" s="10" t="s">
        <v>473</v>
      </c>
      <c r="ET25" s="10">
        <v>4062</v>
      </c>
      <c r="EU25" s="10">
        <v>4084</v>
      </c>
      <c r="EV25" s="10" t="s">
        <v>179</v>
      </c>
      <c r="EW25" s="10">
        <v>32004</v>
      </c>
      <c r="EX25" s="10">
        <v>4068</v>
      </c>
      <c r="EY25" s="10">
        <v>4090</v>
      </c>
      <c r="EZ25" s="10" t="s">
        <v>201</v>
      </c>
      <c r="FA25" s="10">
        <v>32131</v>
      </c>
      <c r="FB25" s="10">
        <v>4068</v>
      </c>
      <c r="FC25" s="10">
        <v>4090</v>
      </c>
      <c r="FD25" s="10" t="s">
        <v>201</v>
      </c>
      <c r="FE25" s="10">
        <v>32131</v>
      </c>
    </row>
    <row r="26" spans="1:161" x14ac:dyDescent="0.25">
      <c r="A26" s="10" t="s">
        <v>474</v>
      </c>
      <c r="B26" s="11" t="s">
        <v>475</v>
      </c>
      <c r="C26" s="10" t="s">
        <v>476</v>
      </c>
      <c r="D26" s="10" t="s">
        <v>477</v>
      </c>
      <c r="E26" s="10" t="s">
        <v>478</v>
      </c>
      <c r="F26" s="9" t="s">
        <v>479</v>
      </c>
      <c r="G26" s="10" t="s">
        <v>480</v>
      </c>
      <c r="H26" s="10">
        <v>0.99622599999999994</v>
      </c>
      <c r="I26" s="10">
        <v>26.590299999999999</v>
      </c>
      <c r="J26" s="12">
        <v>6.1929900000000001E-16</v>
      </c>
      <c r="K26" s="10">
        <v>144.82</v>
      </c>
      <c r="L26" s="10">
        <v>136.28</v>
      </c>
      <c r="M26" s="10">
        <v>144.82</v>
      </c>
      <c r="N26" s="13">
        <v>0.97274400000000005</v>
      </c>
      <c r="O26" s="13">
        <v>0.90400100000000005</v>
      </c>
      <c r="P26" s="13">
        <v>0.99622599999999994</v>
      </c>
      <c r="Q26" s="14">
        <v>0.982016</v>
      </c>
      <c r="R26" s="14">
        <v>0.97806800000000005</v>
      </c>
      <c r="S26" s="14">
        <v>0.97236599999999995</v>
      </c>
      <c r="T26" s="13">
        <v>0.98851500000000003</v>
      </c>
      <c r="U26" s="13">
        <v>0.90998599999999996</v>
      </c>
      <c r="W26" s="14">
        <v>0.73097299999999998</v>
      </c>
      <c r="X26" s="14">
        <v>0.95780399999999999</v>
      </c>
      <c r="Z26" s="10">
        <f t="shared" si="0"/>
        <v>5</v>
      </c>
      <c r="AA26" s="10">
        <f t="shared" si="1"/>
        <v>5</v>
      </c>
      <c r="AC26" s="10">
        <v>1</v>
      </c>
      <c r="AD26" s="10" t="s">
        <v>168</v>
      </c>
      <c r="AE26" s="10" t="s">
        <v>481</v>
      </c>
      <c r="AF26" s="10" t="s">
        <v>170</v>
      </c>
      <c r="AG26" s="10" t="s">
        <v>482</v>
      </c>
      <c r="AH26" s="10" t="s">
        <v>483</v>
      </c>
      <c r="AI26" s="10" t="s">
        <v>484</v>
      </c>
      <c r="AJ26" s="10">
        <v>13</v>
      </c>
      <c r="AK26" s="10">
        <v>4</v>
      </c>
      <c r="AL26" s="10">
        <v>0.16116</v>
      </c>
      <c r="AM26" s="10">
        <v>444440000</v>
      </c>
      <c r="AN26" s="10">
        <v>444440000</v>
      </c>
      <c r="AO26" s="10">
        <v>0</v>
      </c>
      <c r="AP26" s="10">
        <v>0</v>
      </c>
      <c r="AQ26" s="10">
        <v>4.9812000000000003</v>
      </c>
      <c r="AR26" s="10">
        <v>56197000</v>
      </c>
      <c r="AS26" s="10">
        <v>54641000</v>
      </c>
      <c r="AT26" s="10">
        <v>40771000</v>
      </c>
      <c r="AU26" s="10">
        <v>23722000</v>
      </c>
      <c r="AV26" s="10">
        <v>27869000</v>
      </c>
      <c r="AW26" s="10">
        <v>23138000</v>
      </c>
      <c r="AX26" s="10">
        <v>36230000</v>
      </c>
      <c r="AY26" s="10">
        <v>37340000</v>
      </c>
      <c r="AZ26" s="10">
        <v>0</v>
      </c>
      <c r="BA26" s="10">
        <v>18852000</v>
      </c>
      <c r="BB26" s="10">
        <v>10299000</v>
      </c>
      <c r="BC26" s="10">
        <v>0</v>
      </c>
      <c r="BD26" s="10">
        <v>4.6338999999999997</v>
      </c>
      <c r="BE26" s="10">
        <v>3.8822999999999999</v>
      </c>
      <c r="BF26" s="10" t="s">
        <v>174</v>
      </c>
      <c r="BG26" s="10">
        <v>2.2385999999999999</v>
      </c>
      <c r="BH26" s="10" t="s">
        <v>174</v>
      </c>
      <c r="BI26" s="10" t="s">
        <v>174</v>
      </c>
      <c r="BJ26" s="10">
        <v>3.2404999999999999</v>
      </c>
      <c r="BK26" s="10" t="s">
        <v>174</v>
      </c>
      <c r="BL26" s="10" t="s">
        <v>174</v>
      </c>
      <c r="BM26" s="10">
        <v>1.0686</v>
      </c>
      <c r="BN26" s="10">
        <v>1.3072999999999999</v>
      </c>
      <c r="BO26" s="10">
        <v>0</v>
      </c>
      <c r="BP26" s="10">
        <v>56197000</v>
      </c>
      <c r="BQ26" s="10">
        <v>0</v>
      </c>
      <c r="BR26" s="10">
        <v>0</v>
      </c>
      <c r="BS26" s="10">
        <v>54641000</v>
      </c>
      <c r="BT26" s="10">
        <v>0</v>
      </c>
      <c r="BU26" s="10">
        <v>0</v>
      </c>
      <c r="BV26" s="10">
        <v>40771000</v>
      </c>
      <c r="BW26" s="10">
        <v>0</v>
      </c>
      <c r="BX26" s="10">
        <v>0</v>
      </c>
      <c r="BY26" s="10">
        <v>23722000</v>
      </c>
      <c r="BZ26" s="10">
        <v>0</v>
      </c>
      <c r="CA26" s="10">
        <v>0</v>
      </c>
      <c r="CB26" s="10">
        <v>27869000</v>
      </c>
      <c r="CC26" s="10">
        <v>0</v>
      </c>
      <c r="CD26" s="10">
        <v>0</v>
      </c>
      <c r="CE26" s="10">
        <v>23138000</v>
      </c>
      <c r="CF26" s="10">
        <v>0</v>
      </c>
      <c r="CG26" s="10">
        <v>0</v>
      </c>
      <c r="CH26" s="10">
        <v>36230000</v>
      </c>
      <c r="CI26" s="10">
        <v>0</v>
      </c>
      <c r="CJ26" s="10">
        <v>0</v>
      </c>
      <c r="CK26" s="10">
        <v>37340000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18852000</v>
      </c>
      <c r="CR26" s="10">
        <v>0</v>
      </c>
      <c r="CS26" s="10">
        <v>0</v>
      </c>
      <c r="CT26" s="10">
        <v>10299000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EL26" s="10">
        <v>156</v>
      </c>
      <c r="EM26" s="10" t="s">
        <v>485</v>
      </c>
      <c r="EN26" s="10" t="s">
        <v>486</v>
      </c>
      <c r="EO26" s="10">
        <v>1956</v>
      </c>
      <c r="EP26" s="10" t="s">
        <v>487</v>
      </c>
      <c r="EQ26" s="10" t="s">
        <v>488</v>
      </c>
      <c r="ER26" s="10" t="s">
        <v>489</v>
      </c>
      <c r="ES26" s="10" t="s">
        <v>490</v>
      </c>
      <c r="ET26" s="10">
        <v>210421</v>
      </c>
      <c r="EU26" s="10">
        <v>212060</v>
      </c>
      <c r="EV26" s="10" t="s">
        <v>230</v>
      </c>
      <c r="EW26" s="10">
        <v>32641</v>
      </c>
      <c r="EX26" s="10">
        <v>210421</v>
      </c>
      <c r="EY26" s="10">
        <v>212060</v>
      </c>
      <c r="EZ26" s="10" t="s">
        <v>230</v>
      </c>
      <c r="FA26" s="10">
        <v>32641</v>
      </c>
      <c r="FB26" s="10">
        <v>210421</v>
      </c>
      <c r="FC26" s="10">
        <v>212060</v>
      </c>
      <c r="FD26" s="10" t="s">
        <v>230</v>
      </c>
      <c r="FE26" s="10">
        <v>32641</v>
      </c>
    </row>
    <row r="27" spans="1:161" x14ac:dyDescent="0.25">
      <c r="A27" s="15" t="s">
        <v>491</v>
      </c>
      <c r="B27" s="17" t="s">
        <v>492</v>
      </c>
      <c r="C27" s="15" t="s">
        <v>493</v>
      </c>
      <c r="D27" s="15" t="s">
        <v>493</v>
      </c>
      <c r="E27" s="15" t="s">
        <v>494</v>
      </c>
      <c r="F27" s="4" t="s">
        <v>495</v>
      </c>
      <c r="G27" s="15" t="s">
        <v>496</v>
      </c>
      <c r="H27" s="15">
        <v>0.99265800000000004</v>
      </c>
      <c r="I27" s="15">
        <v>21.309799999999999</v>
      </c>
      <c r="J27" s="19">
        <v>1.8936200000000002E-43</v>
      </c>
      <c r="K27" s="15">
        <v>206.5</v>
      </c>
      <c r="L27" s="15">
        <v>192.65</v>
      </c>
      <c r="M27" s="15">
        <v>206.5</v>
      </c>
      <c r="N27" s="13">
        <v>0.99265800000000004</v>
      </c>
      <c r="O27" s="13">
        <v>0.87337100000000001</v>
      </c>
      <c r="P27" s="13">
        <v>0.92963499999999999</v>
      </c>
      <c r="Q27" s="14">
        <v>0.58079599999999998</v>
      </c>
      <c r="R27" s="14">
        <v>0.84740000000000004</v>
      </c>
      <c r="S27" s="14">
        <v>0.49981700000000001</v>
      </c>
      <c r="T27" s="13">
        <v>0.56940299999999999</v>
      </c>
      <c r="U27" s="13">
        <v>0.80952599999999997</v>
      </c>
      <c r="W27" s="14">
        <v>0.56069999999999998</v>
      </c>
      <c r="Y27" s="14">
        <v>0.79144099999999995</v>
      </c>
      <c r="Z27" s="10">
        <f t="shared" si="0"/>
        <v>5</v>
      </c>
      <c r="AA27" s="10">
        <f t="shared" si="1"/>
        <v>5</v>
      </c>
      <c r="AC27" s="10">
        <v>1</v>
      </c>
      <c r="AD27" s="10" t="s">
        <v>168</v>
      </c>
      <c r="AE27" s="10" t="s">
        <v>497</v>
      </c>
      <c r="AF27" s="10" t="s">
        <v>170</v>
      </c>
      <c r="AG27" s="10" t="s">
        <v>482</v>
      </c>
      <c r="AH27" s="10" t="s">
        <v>498</v>
      </c>
      <c r="AI27" s="10" t="s">
        <v>499</v>
      </c>
      <c r="AJ27" s="10">
        <v>13</v>
      </c>
      <c r="AK27" s="10">
        <v>4</v>
      </c>
      <c r="AL27" s="10">
        <v>-2.7677999999999999E-3</v>
      </c>
      <c r="AM27" s="10">
        <v>718250000</v>
      </c>
      <c r="AN27" s="10">
        <v>718250000</v>
      </c>
      <c r="AO27" s="10">
        <v>0</v>
      </c>
      <c r="AP27" s="10">
        <v>0</v>
      </c>
      <c r="AQ27" s="10">
        <v>19.87</v>
      </c>
      <c r="AR27" s="10">
        <v>125110000</v>
      </c>
      <c r="AS27" s="10">
        <v>106340000</v>
      </c>
      <c r="AT27" s="10">
        <v>102840000</v>
      </c>
      <c r="AU27" s="10">
        <v>87676000</v>
      </c>
      <c r="AV27" s="10">
        <v>76491000</v>
      </c>
      <c r="AW27" s="10">
        <v>0</v>
      </c>
      <c r="AX27" s="10">
        <v>65090000</v>
      </c>
      <c r="AY27" s="10">
        <v>67178000</v>
      </c>
      <c r="AZ27" s="10">
        <v>0</v>
      </c>
      <c r="BA27" s="10">
        <v>39620000</v>
      </c>
      <c r="BB27" s="10">
        <v>0</v>
      </c>
      <c r="BC27" s="10">
        <v>38611000</v>
      </c>
      <c r="BD27" s="10" t="s">
        <v>174</v>
      </c>
      <c r="BE27" s="10" t="s">
        <v>174</v>
      </c>
      <c r="BF27" s="10" t="s">
        <v>174</v>
      </c>
      <c r="BG27" s="10" t="s">
        <v>174</v>
      </c>
      <c r="BH27" s="10">
        <v>4.9143999999999997</v>
      </c>
      <c r="BI27" s="10" t="s">
        <v>174</v>
      </c>
      <c r="BJ27" s="10">
        <v>3.1623999999999999</v>
      </c>
      <c r="BK27" s="10" t="s">
        <v>174</v>
      </c>
      <c r="BL27" s="10" t="s">
        <v>174</v>
      </c>
      <c r="BM27" s="10" t="s">
        <v>174</v>
      </c>
      <c r="BN27" s="10" t="s">
        <v>174</v>
      </c>
      <c r="BO27" s="10" t="s">
        <v>174</v>
      </c>
      <c r="BP27" s="10">
        <v>125110000</v>
      </c>
      <c r="BQ27" s="10">
        <v>0</v>
      </c>
      <c r="BR27" s="10">
        <v>0</v>
      </c>
      <c r="BS27" s="10">
        <v>106340000</v>
      </c>
      <c r="BT27" s="10">
        <v>0</v>
      </c>
      <c r="BU27" s="10">
        <v>0</v>
      </c>
      <c r="BV27" s="10">
        <v>102840000</v>
      </c>
      <c r="BW27" s="10">
        <v>0</v>
      </c>
      <c r="BX27" s="10">
        <v>0</v>
      </c>
      <c r="BY27" s="10">
        <v>87676000</v>
      </c>
      <c r="BZ27" s="10">
        <v>0</v>
      </c>
      <c r="CA27" s="10">
        <v>0</v>
      </c>
      <c r="CB27" s="10">
        <v>76491000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65090000</v>
      </c>
      <c r="CI27" s="10">
        <v>0</v>
      </c>
      <c r="CJ27" s="10">
        <v>0</v>
      </c>
      <c r="CK27" s="10">
        <v>67178000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39620000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38611000</v>
      </c>
      <c r="CX27" s="10">
        <v>0</v>
      </c>
      <c r="CY27" s="10">
        <v>0</v>
      </c>
      <c r="EL27" s="10">
        <v>159</v>
      </c>
      <c r="EM27" s="10">
        <v>2600</v>
      </c>
      <c r="EN27" s="10">
        <v>859</v>
      </c>
      <c r="EO27" s="10">
        <v>859</v>
      </c>
      <c r="EP27" s="10">
        <v>36732</v>
      </c>
      <c r="EQ27" s="10">
        <v>37113</v>
      </c>
      <c r="ER27" s="10" t="s">
        <v>500</v>
      </c>
      <c r="ES27" s="10" t="s">
        <v>501</v>
      </c>
      <c r="ET27" s="10">
        <v>236421</v>
      </c>
      <c r="EU27" s="10">
        <v>238218</v>
      </c>
      <c r="EV27" s="10" t="s">
        <v>202</v>
      </c>
      <c r="EW27" s="10">
        <v>17123</v>
      </c>
      <c r="EX27" s="10">
        <v>236421</v>
      </c>
      <c r="EY27" s="10">
        <v>238218</v>
      </c>
      <c r="EZ27" s="10" t="s">
        <v>202</v>
      </c>
      <c r="FA27" s="10">
        <v>17123</v>
      </c>
      <c r="FB27" s="10">
        <v>236421</v>
      </c>
      <c r="FC27" s="10">
        <v>238218</v>
      </c>
      <c r="FD27" s="10" t="s">
        <v>202</v>
      </c>
      <c r="FE27" s="10">
        <v>17123</v>
      </c>
    </row>
    <row r="28" spans="1:161" x14ac:dyDescent="0.25">
      <c r="A28" s="15" t="s">
        <v>502</v>
      </c>
      <c r="B28" s="17" t="s">
        <v>503</v>
      </c>
      <c r="C28" s="15" t="s">
        <v>504</v>
      </c>
      <c r="D28" s="15" t="s">
        <v>504</v>
      </c>
      <c r="E28" s="15" t="s">
        <v>505</v>
      </c>
      <c r="F28" s="4" t="s">
        <v>506</v>
      </c>
      <c r="G28" s="15" t="s">
        <v>507</v>
      </c>
      <c r="H28" s="15">
        <v>0.999888</v>
      </c>
      <c r="I28" s="15">
        <v>39.521799999999999</v>
      </c>
      <c r="J28" s="19">
        <v>2.4422100000000002E-16</v>
      </c>
      <c r="K28" s="15">
        <v>150.80000000000001</v>
      </c>
      <c r="L28" s="15">
        <v>138.47999999999999</v>
      </c>
      <c r="M28" s="15">
        <v>142.91</v>
      </c>
      <c r="N28" s="13">
        <v>0.99646999999999997</v>
      </c>
      <c r="O28" s="13">
        <v>0.99354600000000004</v>
      </c>
      <c r="P28" s="13">
        <v>0.992892</v>
      </c>
      <c r="Q28" s="14">
        <v>0.92940800000000001</v>
      </c>
      <c r="R28" s="14">
        <v>0.95003099999999996</v>
      </c>
      <c r="S28" s="14">
        <v>0.99873199999999995</v>
      </c>
      <c r="T28" s="13">
        <v>0.98924100000000004</v>
      </c>
      <c r="U28" s="13">
        <v>0.999888</v>
      </c>
      <c r="X28" s="14">
        <v>0.99622500000000003</v>
      </c>
      <c r="Y28" s="14">
        <v>0.99904300000000001</v>
      </c>
      <c r="Z28" s="10">
        <f t="shared" si="0"/>
        <v>5</v>
      </c>
      <c r="AA28" s="10">
        <f t="shared" si="1"/>
        <v>5</v>
      </c>
      <c r="AC28" s="10" t="s">
        <v>508</v>
      </c>
      <c r="AD28" s="10" t="s">
        <v>168</v>
      </c>
      <c r="AE28" s="10" t="s">
        <v>509</v>
      </c>
      <c r="AF28" s="10" t="s">
        <v>510</v>
      </c>
      <c r="AG28" s="10" t="s">
        <v>238</v>
      </c>
      <c r="AH28" s="10" t="s">
        <v>511</v>
      </c>
      <c r="AI28" s="10" t="s">
        <v>512</v>
      </c>
      <c r="AJ28" s="10">
        <v>5</v>
      </c>
      <c r="AK28" s="10">
        <v>3</v>
      </c>
      <c r="AL28" s="10">
        <v>-0.19949</v>
      </c>
      <c r="AM28" s="10">
        <v>613930000</v>
      </c>
      <c r="AN28" s="10">
        <v>511900000</v>
      </c>
      <c r="AO28" s="10">
        <v>102030000</v>
      </c>
      <c r="AP28" s="10">
        <v>0</v>
      </c>
      <c r="AQ28" s="10">
        <v>3.8340999999999998</v>
      </c>
      <c r="AR28" s="10">
        <v>30946000</v>
      </c>
      <c r="AS28" s="10">
        <v>54684000</v>
      </c>
      <c r="AT28" s="10">
        <v>36712000</v>
      </c>
      <c r="AU28" s="10">
        <v>74510000</v>
      </c>
      <c r="AV28" s="10">
        <v>59039000</v>
      </c>
      <c r="AW28" s="10">
        <v>27826000</v>
      </c>
      <c r="AX28" s="10">
        <v>56558000</v>
      </c>
      <c r="AY28" s="10">
        <v>47665000</v>
      </c>
      <c r="AZ28" s="10">
        <v>0</v>
      </c>
      <c r="BA28" s="10">
        <v>0</v>
      </c>
      <c r="BB28" s="10">
        <v>0</v>
      </c>
      <c r="BC28" s="10">
        <v>20749000</v>
      </c>
      <c r="BD28" s="10" t="s">
        <v>174</v>
      </c>
      <c r="BE28" s="10">
        <v>4.1824000000000003</v>
      </c>
      <c r="BF28" s="10" t="s">
        <v>174</v>
      </c>
      <c r="BG28" s="10" t="s">
        <v>174</v>
      </c>
      <c r="BH28" s="10">
        <v>2.2501000000000002</v>
      </c>
      <c r="BI28" s="10">
        <v>1.2543</v>
      </c>
      <c r="BJ28" s="10">
        <v>1.5111000000000001</v>
      </c>
      <c r="BK28" s="10">
        <v>1.7583</v>
      </c>
      <c r="BL28" s="10" t="s">
        <v>174</v>
      </c>
      <c r="BM28" s="10">
        <v>0</v>
      </c>
      <c r="BN28" s="10" t="s">
        <v>174</v>
      </c>
      <c r="BO28" s="10">
        <v>1.3190999999999999</v>
      </c>
      <c r="BP28" s="10">
        <v>30946000</v>
      </c>
      <c r="BQ28" s="10">
        <v>0</v>
      </c>
      <c r="BR28" s="10">
        <v>0</v>
      </c>
      <c r="BS28" s="10">
        <v>29665000</v>
      </c>
      <c r="BT28" s="10">
        <v>25019000</v>
      </c>
      <c r="BU28" s="10">
        <v>0</v>
      </c>
      <c r="BV28" s="10">
        <v>36712000</v>
      </c>
      <c r="BW28" s="10">
        <v>0</v>
      </c>
      <c r="BX28" s="10">
        <v>0</v>
      </c>
      <c r="BY28" s="10">
        <v>44354000</v>
      </c>
      <c r="BZ28" s="10">
        <v>30156000</v>
      </c>
      <c r="CA28" s="10">
        <v>0</v>
      </c>
      <c r="CB28" s="10">
        <v>32932000</v>
      </c>
      <c r="CC28" s="10">
        <v>26107000</v>
      </c>
      <c r="CD28" s="10">
        <v>0</v>
      </c>
      <c r="CE28" s="10">
        <v>27826000</v>
      </c>
      <c r="CF28" s="10">
        <v>0</v>
      </c>
      <c r="CG28" s="10">
        <v>0</v>
      </c>
      <c r="CH28" s="10">
        <v>56558000</v>
      </c>
      <c r="CI28" s="10">
        <v>0</v>
      </c>
      <c r="CJ28" s="10">
        <v>0</v>
      </c>
      <c r="CK28" s="10">
        <v>47665000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20749000</v>
      </c>
      <c r="CY28" s="10">
        <v>0</v>
      </c>
      <c r="EL28" s="10">
        <v>129</v>
      </c>
      <c r="EM28" s="10">
        <v>2166</v>
      </c>
      <c r="EN28" s="10">
        <v>262</v>
      </c>
      <c r="EO28" s="10">
        <v>262</v>
      </c>
      <c r="EP28" s="10" t="s">
        <v>513</v>
      </c>
      <c r="EQ28" s="10" t="s">
        <v>514</v>
      </c>
      <c r="ER28" s="10" t="s">
        <v>515</v>
      </c>
      <c r="ES28" s="10" t="s">
        <v>516</v>
      </c>
      <c r="ET28" s="10">
        <v>291884</v>
      </c>
      <c r="EU28" s="10">
        <v>294189</v>
      </c>
      <c r="EV28" s="10" t="s">
        <v>285</v>
      </c>
      <c r="EW28" s="10">
        <v>8413</v>
      </c>
      <c r="EX28" s="10">
        <v>219087</v>
      </c>
      <c r="EY28" s="10">
        <v>220801</v>
      </c>
      <c r="EZ28" s="10" t="s">
        <v>201</v>
      </c>
      <c r="FA28" s="10">
        <v>29479</v>
      </c>
      <c r="FB28" s="10">
        <v>219087</v>
      </c>
      <c r="FC28" s="10">
        <v>220801</v>
      </c>
      <c r="FD28" s="10" t="s">
        <v>201</v>
      </c>
      <c r="FE28" s="10">
        <v>29479</v>
      </c>
    </row>
    <row r="29" spans="1:161" x14ac:dyDescent="0.25">
      <c r="A29" s="15" t="s">
        <v>517</v>
      </c>
      <c r="B29" s="17" t="s">
        <v>518</v>
      </c>
      <c r="C29" s="15" t="s">
        <v>519</v>
      </c>
      <c r="D29" s="15" t="s">
        <v>519</v>
      </c>
      <c r="E29" s="15" t="s">
        <v>520</v>
      </c>
      <c r="F29" s="4" t="s">
        <v>521</v>
      </c>
      <c r="G29" s="15" t="s">
        <v>522</v>
      </c>
      <c r="H29" s="15">
        <v>0.99839599999999995</v>
      </c>
      <c r="I29" s="15">
        <v>29.265599999999999</v>
      </c>
      <c r="J29" s="19">
        <v>4.9520899999999998E-8</v>
      </c>
      <c r="K29" s="15">
        <v>111.61</v>
      </c>
      <c r="L29" s="15">
        <v>101.82</v>
      </c>
      <c r="M29" s="15">
        <v>109.09</v>
      </c>
      <c r="N29" s="13">
        <v>0.61560300000000001</v>
      </c>
      <c r="O29" s="13">
        <v>0.99839599999999995</v>
      </c>
      <c r="P29" s="13">
        <v>0.99823700000000004</v>
      </c>
      <c r="Q29" s="14">
        <v>0.99239999999999995</v>
      </c>
      <c r="R29" s="14">
        <v>0.35657299999999997</v>
      </c>
      <c r="S29" s="14">
        <v>0.92859800000000003</v>
      </c>
      <c r="T29" s="13">
        <v>0.78434300000000001</v>
      </c>
      <c r="U29" s="13">
        <v>0.936778</v>
      </c>
      <c r="W29" s="14">
        <v>0.98900100000000002</v>
      </c>
      <c r="Y29" s="14">
        <v>0.60529599999999995</v>
      </c>
      <c r="Z29" s="10">
        <f t="shared" si="0"/>
        <v>5</v>
      </c>
      <c r="AA29" s="10">
        <f t="shared" si="1"/>
        <v>5</v>
      </c>
      <c r="AC29" s="10">
        <v>1</v>
      </c>
      <c r="AD29" s="10" t="s">
        <v>168</v>
      </c>
      <c r="AE29" s="10" t="s">
        <v>523</v>
      </c>
      <c r="AF29" s="10" t="s">
        <v>170</v>
      </c>
      <c r="AG29" s="10" t="s">
        <v>482</v>
      </c>
      <c r="AH29" s="10" t="s">
        <v>524</v>
      </c>
      <c r="AI29" s="10" t="s">
        <v>525</v>
      </c>
      <c r="AJ29" s="10">
        <v>13</v>
      </c>
      <c r="AK29" s="10">
        <v>3</v>
      </c>
      <c r="AL29" s="10">
        <v>-0.36677999999999999</v>
      </c>
      <c r="AM29" s="10">
        <v>234430000</v>
      </c>
      <c r="AN29" s="10">
        <v>234430000</v>
      </c>
      <c r="AO29" s="10">
        <v>0</v>
      </c>
      <c r="AP29" s="10">
        <v>0</v>
      </c>
      <c r="AQ29" s="10" t="s">
        <v>174</v>
      </c>
      <c r="AR29" s="10">
        <v>24685000</v>
      </c>
      <c r="AS29" s="10">
        <v>0</v>
      </c>
      <c r="AT29" s="10">
        <v>16866000</v>
      </c>
      <c r="AU29" s="10">
        <v>19453000</v>
      </c>
      <c r="AV29" s="10">
        <v>0</v>
      </c>
      <c r="AW29" s="10">
        <v>20722000</v>
      </c>
      <c r="AX29" s="10">
        <v>17947000</v>
      </c>
      <c r="AY29" s="10">
        <v>19915000</v>
      </c>
      <c r="AZ29" s="10">
        <v>0</v>
      </c>
      <c r="BA29" s="10">
        <v>0</v>
      </c>
      <c r="BB29" s="10">
        <v>0</v>
      </c>
      <c r="BC29" s="10">
        <v>14516000</v>
      </c>
      <c r="BD29" s="10" t="s">
        <v>174</v>
      </c>
      <c r="BE29" s="10" t="s">
        <v>174</v>
      </c>
      <c r="BF29" s="10" t="s">
        <v>174</v>
      </c>
      <c r="BG29" s="10" t="s">
        <v>174</v>
      </c>
      <c r="BH29" s="10" t="s">
        <v>174</v>
      </c>
      <c r="BI29" s="10" t="s">
        <v>174</v>
      </c>
      <c r="BJ29" s="10" t="s">
        <v>174</v>
      </c>
      <c r="BK29" s="10" t="s">
        <v>174</v>
      </c>
      <c r="BL29" s="10" t="s">
        <v>174</v>
      </c>
      <c r="BM29" s="10" t="s">
        <v>174</v>
      </c>
      <c r="BN29" s="10" t="s">
        <v>174</v>
      </c>
      <c r="BO29" s="10" t="s">
        <v>174</v>
      </c>
      <c r="BP29" s="10">
        <v>24685000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16866000</v>
      </c>
      <c r="BW29" s="10">
        <v>0</v>
      </c>
      <c r="BX29" s="10">
        <v>0</v>
      </c>
      <c r="BY29" s="10">
        <v>19453000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20722000</v>
      </c>
      <c r="CF29" s="10">
        <v>0</v>
      </c>
      <c r="CG29" s="10">
        <v>0</v>
      </c>
      <c r="CH29" s="10">
        <v>17947000</v>
      </c>
      <c r="CI29" s="10">
        <v>0</v>
      </c>
      <c r="CJ29" s="10">
        <v>0</v>
      </c>
      <c r="CK29" s="10">
        <v>19915000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14516000</v>
      </c>
      <c r="CX29" s="10">
        <v>0</v>
      </c>
      <c r="CY29" s="10">
        <v>0</v>
      </c>
      <c r="EL29" s="10">
        <v>3</v>
      </c>
      <c r="EM29" s="10">
        <v>115</v>
      </c>
      <c r="EN29" s="10">
        <v>14</v>
      </c>
      <c r="EO29" s="10">
        <v>14</v>
      </c>
      <c r="EP29" s="10">
        <v>181</v>
      </c>
      <c r="EQ29" s="10">
        <v>182</v>
      </c>
      <c r="ER29" s="10" t="s">
        <v>526</v>
      </c>
      <c r="ES29" s="10" t="s">
        <v>527</v>
      </c>
      <c r="ET29" s="10">
        <v>1101</v>
      </c>
      <c r="EU29" s="10">
        <v>1110</v>
      </c>
      <c r="EV29" s="10" t="s">
        <v>180</v>
      </c>
      <c r="EW29" s="10">
        <v>26417</v>
      </c>
      <c r="EX29" s="10">
        <v>1102</v>
      </c>
      <c r="EY29" s="10">
        <v>1111</v>
      </c>
      <c r="EZ29" s="10" t="s">
        <v>230</v>
      </c>
      <c r="FA29" s="10">
        <v>26372</v>
      </c>
      <c r="FB29" s="10">
        <v>1102</v>
      </c>
      <c r="FC29" s="10">
        <v>1111</v>
      </c>
      <c r="FD29" s="10" t="s">
        <v>230</v>
      </c>
      <c r="FE29" s="10">
        <v>26372</v>
      </c>
    </row>
    <row r="30" spans="1:161" x14ac:dyDescent="0.25">
      <c r="A30" s="15" t="s">
        <v>528</v>
      </c>
      <c r="B30" s="17">
        <v>17</v>
      </c>
      <c r="C30" s="15" t="s">
        <v>528</v>
      </c>
      <c r="D30" s="15" t="s">
        <v>528</v>
      </c>
      <c r="E30" s="15" t="s">
        <v>529</v>
      </c>
      <c r="F30" s="4" t="s">
        <v>530</v>
      </c>
      <c r="G30" s="15" t="s">
        <v>531</v>
      </c>
      <c r="H30" s="15">
        <v>0.94669400000000004</v>
      </c>
      <c r="I30" s="15">
        <v>17.270700000000001</v>
      </c>
      <c r="J30" s="19">
        <v>3.3931499999999998E-38</v>
      </c>
      <c r="K30" s="15">
        <v>219.43</v>
      </c>
      <c r="L30" s="15">
        <v>211.04</v>
      </c>
      <c r="M30" s="15">
        <v>127.89</v>
      </c>
      <c r="N30" s="13">
        <v>0.46907399999999999</v>
      </c>
      <c r="O30" s="13">
        <v>0.77971599999999996</v>
      </c>
      <c r="P30" s="13">
        <v>0.88105800000000001</v>
      </c>
      <c r="Q30" s="14">
        <v>0.94669400000000004</v>
      </c>
      <c r="R30" s="14">
        <v>0.70313899999999996</v>
      </c>
      <c r="S30" s="14">
        <v>0.68773399999999996</v>
      </c>
      <c r="T30" s="13">
        <v>0.86244799999999999</v>
      </c>
      <c r="U30" s="13">
        <v>0.81391800000000003</v>
      </c>
      <c r="W30" s="14">
        <v>0.62468999999999997</v>
      </c>
      <c r="X30" s="14">
        <v>0.67355500000000001</v>
      </c>
      <c r="Z30" s="10">
        <f t="shared" si="0"/>
        <v>5</v>
      </c>
      <c r="AA30" s="10">
        <f t="shared" si="1"/>
        <v>5</v>
      </c>
      <c r="AC30" s="10">
        <v>1</v>
      </c>
      <c r="AD30" s="10" t="s">
        <v>168</v>
      </c>
      <c r="AE30" s="10" t="s">
        <v>532</v>
      </c>
      <c r="AF30" s="10" t="s">
        <v>170</v>
      </c>
      <c r="AG30" s="10" t="s">
        <v>533</v>
      </c>
      <c r="AH30" s="10" t="s">
        <v>534</v>
      </c>
      <c r="AI30" s="10" t="s">
        <v>535</v>
      </c>
      <c r="AJ30" s="10">
        <v>16</v>
      </c>
      <c r="AK30" s="10">
        <v>3</v>
      </c>
      <c r="AL30" s="10">
        <v>-0.35241</v>
      </c>
      <c r="AM30" s="10">
        <v>1083800000</v>
      </c>
      <c r="AN30" s="10">
        <v>1083800000</v>
      </c>
      <c r="AO30" s="10">
        <v>0</v>
      </c>
      <c r="AP30" s="10">
        <v>0</v>
      </c>
      <c r="AQ30" s="10">
        <v>0.78951000000000005</v>
      </c>
      <c r="AR30" s="10">
        <v>0</v>
      </c>
      <c r="AS30" s="10">
        <v>76786000</v>
      </c>
      <c r="AT30" s="10">
        <v>75967000</v>
      </c>
      <c r="AU30" s="10">
        <v>0</v>
      </c>
      <c r="AV30" s="10">
        <v>34663000</v>
      </c>
      <c r="AW30" s="10">
        <v>48236000</v>
      </c>
      <c r="AX30" s="10">
        <v>68402000</v>
      </c>
      <c r="AY30" s="10">
        <v>89739000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0.52885000000000004</v>
      </c>
      <c r="BF30" s="10">
        <v>1.3270999999999999</v>
      </c>
      <c r="BG30" s="10">
        <v>0</v>
      </c>
      <c r="BH30" s="10">
        <v>0.35730000000000001</v>
      </c>
      <c r="BI30" s="10">
        <v>0.46754000000000001</v>
      </c>
      <c r="BJ30" s="10">
        <v>0.34460000000000002</v>
      </c>
      <c r="BK30" s="10">
        <v>0.41996</v>
      </c>
      <c r="BL30" s="10" t="s">
        <v>174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76786000</v>
      </c>
      <c r="BT30" s="10">
        <v>0</v>
      </c>
      <c r="BU30" s="10">
        <v>0</v>
      </c>
      <c r="BV30" s="10">
        <v>75967000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34663000</v>
      </c>
      <c r="CC30" s="10">
        <v>0</v>
      </c>
      <c r="CD30" s="10">
        <v>0</v>
      </c>
      <c r="CE30" s="10">
        <v>48236000</v>
      </c>
      <c r="CF30" s="10">
        <v>0</v>
      </c>
      <c r="CG30" s="10">
        <v>0</v>
      </c>
      <c r="CH30" s="10">
        <v>68402000</v>
      </c>
      <c r="CI30" s="10">
        <v>0</v>
      </c>
      <c r="CJ30" s="10">
        <v>0</v>
      </c>
      <c r="CK30" s="10">
        <v>89739000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EL30" s="10">
        <v>202</v>
      </c>
      <c r="EM30" s="10">
        <v>2956</v>
      </c>
      <c r="EN30" s="10">
        <v>17</v>
      </c>
      <c r="EO30" s="10">
        <v>17</v>
      </c>
      <c r="EP30" s="10">
        <v>30040</v>
      </c>
      <c r="EQ30" s="10">
        <v>30343</v>
      </c>
      <c r="ER30" s="10" t="s">
        <v>536</v>
      </c>
      <c r="ES30" s="10" t="s">
        <v>537</v>
      </c>
      <c r="ET30" s="10">
        <v>194698</v>
      </c>
      <c r="EU30" s="10">
        <v>196210</v>
      </c>
      <c r="EV30" s="10" t="s">
        <v>179</v>
      </c>
      <c r="EW30" s="10">
        <v>8314</v>
      </c>
      <c r="EX30" s="10">
        <v>194706</v>
      </c>
      <c r="EY30" s="10">
        <v>196218</v>
      </c>
      <c r="EZ30" s="10" t="s">
        <v>285</v>
      </c>
      <c r="FA30" s="10">
        <v>8502</v>
      </c>
      <c r="FB30" s="10">
        <v>194706</v>
      </c>
      <c r="FC30" s="10">
        <v>196218</v>
      </c>
      <c r="FD30" s="10" t="s">
        <v>285</v>
      </c>
      <c r="FE30" s="10">
        <v>8502</v>
      </c>
    </row>
    <row r="31" spans="1:161" x14ac:dyDescent="0.25">
      <c r="A31" s="15" t="s">
        <v>538</v>
      </c>
      <c r="B31" s="17" t="s">
        <v>539</v>
      </c>
      <c r="C31" s="15" t="s">
        <v>540</v>
      </c>
      <c r="D31" s="15" t="s">
        <v>540</v>
      </c>
      <c r="E31" s="15" t="s">
        <v>541</v>
      </c>
      <c r="F31" s="4" t="s">
        <v>542</v>
      </c>
      <c r="G31" s="15" t="s">
        <v>543</v>
      </c>
      <c r="H31" s="15">
        <v>0.996668</v>
      </c>
      <c r="I31" s="15">
        <v>24.768999999999998</v>
      </c>
      <c r="J31" s="19">
        <v>1.2021299999999999E-10</v>
      </c>
      <c r="K31" s="15">
        <v>118.42</v>
      </c>
      <c r="L31" s="15">
        <v>108.71</v>
      </c>
      <c r="M31" s="15">
        <v>118.42</v>
      </c>
      <c r="N31" s="13">
        <v>0.81098400000000004</v>
      </c>
      <c r="O31" s="13">
        <v>0.99598699999999996</v>
      </c>
      <c r="P31" s="13">
        <v>0.995614</v>
      </c>
      <c r="Q31" s="14">
        <v>0.97496700000000003</v>
      </c>
      <c r="R31" s="14">
        <v>0.84487100000000004</v>
      </c>
      <c r="S31" s="14">
        <v>0.44341700000000001</v>
      </c>
      <c r="T31" s="13">
        <v>0.95567500000000005</v>
      </c>
      <c r="U31" s="13">
        <v>0.996668</v>
      </c>
      <c r="W31" s="14">
        <v>0.94150800000000001</v>
      </c>
      <c r="Y31" s="14">
        <v>0.91390899999999997</v>
      </c>
      <c r="Z31" s="10">
        <f t="shared" si="0"/>
        <v>5</v>
      </c>
      <c r="AA31" s="10">
        <f t="shared" si="1"/>
        <v>5</v>
      </c>
      <c r="AC31" s="10">
        <v>1</v>
      </c>
      <c r="AD31" s="10" t="s">
        <v>441</v>
      </c>
      <c r="AE31" s="10" t="s">
        <v>544</v>
      </c>
      <c r="AF31" s="10" t="s">
        <v>170</v>
      </c>
      <c r="AG31" s="10" t="s">
        <v>238</v>
      </c>
      <c r="AH31" s="10" t="s">
        <v>545</v>
      </c>
      <c r="AI31" s="10" t="s">
        <v>546</v>
      </c>
      <c r="AJ31" s="10">
        <v>18</v>
      </c>
      <c r="AK31" s="10">
        <v>4</v>
      </c>
      <c r="AL31" s="10">
        <v>0.91930999999999996</v>
      </c>
      <c r="AM31" s="10">
        <v>258270000</v>
      </c>
      <c r="AN31" s="10">
        <v>258270000</v>
      </c>
      <c r="AO31" s="10">
        <v>0</v>
      </c>
      <c r="AP31" s="10">
        <v>0</v>
      </c>
      <c r="AQ31" s="10">
        <v>0.39273999999999998</v>
      </c>
      <c r="AR31" s="10">
        <v>37217000</v>
      </c>
      <c r="AS31" s="10">
        <v>38084000</v>
      </c>
      <c r="AT31" s="10">
        <v>37478000</v>
      </c>
      <c r="AU31" s="10">
        <v>26853000</v>
      </c>
      <c r="AV31" s="10">
        <v>19564000</v>
      </c>
      <c r="AW31" s="10">
        <v>0</v>
      </c>
      <c r="AX31" s="10">
        <v>29348000</v>
      </c>
      <c r="AY31" s="10">
        <v>30875000</v>
      </c>
      <c r="AZ31" s="10">
        <v>0</v>
      </c>
      <c r="BA31" s="10">
        <v>22071000</v>
      </c>
      <c r="BB31" s="10">
        <v>0</v>
      </c>
      <c r="BC31" s="10">
        <v>13696000</v>
      </c>
      <c r="BD31" s="10">
        <v>0.57623999999999997</v>
      </c>
      <c r="BE31" s="10">
        <v>0.67110999999999998</v>
      </c>
      <c r="BF31" s="10">
        <v>0.57903000000000004</v>
      </c>
      <c r="BG31" s="10">
        <v>0.43281999999999998</v>
      </c>
      <c r="BH31" s="10">
        <v>0.46839999999999998</v>
      </c>
      <c r="BI31" s="10">
        <v>0</v>
      </c>
      <c r="BJ31" s="10">
        <v>0.54906999999999995</v>
      </c>
      <c r="BK31" s="10">
        <v>0.59860999999999998</v>
      </c>
      <c r="BL31" s="10" t="s">
        <v>174</v>
      </c>
      <c r="BM31" s="10">
        <v>0.29585</v>
      </c>
      <c r="BN31" s="10">
        <v>0</v>
      </c>
      <c r="BO31" s="10">
        <v>0.14521999999999999</v>
      </c>
      <c r="BP31" s="10">
        <v>37217000</v>
      </c>
      <c r="BQ31" s="10">
        <v>0</v>
      </c>
      <c r="BR31" s="10">
        <v>0</v>
      </c>
      <c r="BS31" s="10">
        <v>38084000</v>
      </c>
      <c r="BT31" s="10">
        <v>0</v>
      </c>
      <c r="BU31" s="10">
        <v>0</v>
      </c>
      <c r="BV31" s="10">
        <v>37478000</v>
      </c>
      <c r="BW31" s="10">
        <v>0</v>
      </c>
      <c r="BX31" s="10">
        <v>0</v>
      </c>
      <c r="BY31" s="10">
        <v>26853000</v>
      </c>
      <c r="BZ31" s="10">
        <v>0</v>
      </c>
      <c r="CA31" s="10">
        <v>0</v>
      </c>
      <c r="CB31" s="10">
        <v>19564000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29348000</v>
      </c>
      <c r="CI31" s="10">
        <v>0</v>
      </c>
      <c r="CJ31" s="10">
        <v>0</v>
      </c>
      <c r="CK31" s="10">
        <v>30875000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22071000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13696000</v>
      </c>
      <c r="CX31" s="10">
        <v>0</v>
      </c>
      <c r="CY31" s="10">
        <v>0</v>
      </c>
      <c r="EL31" s="10">
        <v>488</v>
      </c>
      <c r="EM31" s="10">
        <v>4546</v>
      </c>
      <c r="EN31" s="10">
        <v>543</v>
      </c>
      <c r="EO31" s="10">
        <v>543</v>
      </c>
      <c r="EP31" s="10">
        <v>22156</v>
      </c>
      <c r="EQ31" s="10">
        <v>22343</v>
      </c>
      <c r="ER31" s="10" t="s">
        <v>547</v>
      </c>
      <c r="ES31" s="10" t="s">
        <v>548</v>
      </c>
      <c r="ET31" s="10">
        <v>144916</v>
      </c>
      <c r="EU31" s="10">
        <v>146002</v>
      </c>
      <c r="EV31" s="10" t="s">
        <v>285</v>
      </c>
      <c r="EW31" s="10">
        <v>54803</v>
      </c>
      <c r="EX31" s="10">
        <v>144916</v>
      </c>
      <c r="EY31" s="10">
        <v>146002</v>
      </c>
      <c r="EZ31" s="10" t="s">
        <v>285</v>
      </c>
      <c r="FA31" s="10">
        <v>54803</v>
      </c>
      <c r="FB31" s="10">
        <v>144916</v>
      </c>
      <c r="FC31" s="10">
        <v>146002</v>
      </c>
      <c r="FD31" s="10" t="s">
        <v>285</v>
      </c>
      <c r="FE31" s="10">
        <v>54803</v>
      </c>
    </row>
    <row r="32" spans="1:161" x14ac:dyDescent="0.25">
      <c r="A32" s="15" t="s">
        <v>549</v>
      </c>
      <c r="B32" s="17" t="s">
        <v>550</v>
      </c>
      <c r="C32" s="15" t="s">
        <v>551</v>
      </c>
      <c r="D32" s="15" t="s">
        <v>551</v>
      </c>
      <c r="E32" s="15" t="s">
        <v>552</v>
      </c>
      <c r="F32" s="18" t="s">
        <v>553</v>
      </c>
      <c r="G32" s="15" t="s">
        <v>554</v>
      </c>
      <c r="H32" s="15">
        <v>0.96731</v>
      </c>
      <c r="I32" s="15">
        <v>14.7178</v>
      </c>
      <c r="J32" s="19">
        <v>1.0785900000000001E-9</v>
      </c>
      <c r="K32" s="15">
        <v>159.26</v>
      </c>
      <c r="L32" s="15">
        <v>153.05000000000001</v>
      </c>
      <c r="M32" s="15">
        <v>129.12</v>
      </c>
      <c r="N32" s="13">
        <v>0.84823800000000005</v>
      </c>
      <c r="O32" s="13">
        <v>0.71873900000000002</v>
      </c>
      <c r="P32" s="13">
        <v>0.83353900000000003</v>
      </c>
      <c r="Q32" s="14">
        <v>0.703484</v>
      </c>
      <c r="T32" s="13">
        <v>0.966692</v>
      </c>
      <c r="U32" s="13">
        <v>0.87612699999999999</v>
      </c>
      <c r="W32" s="14">
        <v>0.92343399999999998</v>
      </c>
      <c r="X32" s="14">
        <v>0.93761499999999998</v>
      </c>
      <c r="Y32" s="14">
        <v>0.96731</v>
      </c>
      <c r="Z32" s="10">
        <f t="shared" si="0"/>
        <v>5</v>
      </c>
      <c r="AA32" s="10">
        <f t="shared" si="1"/>
        <v>4</v>
      </c>
      <c r="AC32" s="10">
        <v>1</v>
      </c>
      <c r="AD32" s="10" t="s">
        <v>168</v>
      </c>
      <c r="AE32" s="10" t="s">
        <v>555</v>
      </c>
      <c r="AF32" s="10" t="s">
        <v>170</v>
      </c>
      <c r="AG32" s="10" t="s">
        <v>556</v>
      </c>
      <c r="AH32" s="10" t="s">
        <v>557</v>
      </c>
      <c r="AI32" s="10" t="s">
        <v>558</v>
      </c>
      <c r="AJ32" s="10">
        <v>9</v>
      </c>
      <c r="AK32" s="10">
        <v>4</v>
      </c>
      <c r="AL32" s="10">
        <v>6.5561999999999995E-2</v>
      </c>
      <c r="AM32" s="10">
        <v>976580000</v>
      </c>
      <c r="AN32" s="10">
        <v>976580000</v>
      </c>
      <c r="AO32" s="10">
        <v>0</v>
      </c>
      <c r="AP32" s="10">
        <v>0</v>
      </c>
      <c r="AQ32" s="10" t="s">
        <v>174</v>
      </c>
      <c r="AR32" s="10">
        <v>107960000</v>
      </c>
      <c r="AS32" s="10">
        <v>110320000</v>
      </c>
      <c r="AT32" s="10">
        <v>108700000</v>
      </c>
      <c r="AU32" s="10">
        <v>41850000</v>
      </c>
      <c r="AV32" s="10">
        <v>0</v>
      </c>
      <c r="AW32" s="10">
        <v>0</v>
      </c>
      <c r="AX32" s="10">
        <v>107260000</v>
      </c>
      <c r="AY32" s="10">
        <v>107940000</v>
      </c>
      <c r="AZ32" s="10">
        <v>0</v>
      </c>
      <c r="BA32" s="10">
        <v>0</v>
      </c>
      <c r="BB32" s="10">
        <v>30431000</v>
      </c>
      <c r="BC32" s="10">
        <v>30286000</v>
      </c>
      <c r="BD32" s="10" t="s">
        <v>174</v>
      </c>
      <c r="BE32" s="10" t="s">
        <v>174</v>
      </c>
      <c r="BF32" s="10" t="s">
        <v>174</v>
      </c>
      <c r="BG32" s="10" t="s">
        <v>174</v>
      </c>
      <c r="BH32" s="10" t="s">
        <v>174</v>
      </c>
      <c r="BI32" s="10" t="s">
        <v>174</v>
      </c>
      <c r="BJ32" s="10" t="s">
        <v>174</v>
      </c>
      <c r="BK32" s="10" t="s">
        <v>174</v>
      </c>
      <c r="BL32" s="10" t="s">
        <v>174</v>
      </c>
      <c r="BM32" s="10" t="s">
        <v>174</v>
      </c>
      <c r="BN32" s="10" t="s">
        <v>174</v>
      </c>
      <c r="BO32" s="10" t="s">
        <v>174</v>
      </c>
      <c r="BP32" s="10">
        <v>107960000</v>
      </c>
      <c r="BQ32" s="10">
        <v>0</v>
      </c>
      <c r="BR32" s="10">
        <v>0</v>
      </c>
      <c r="BS32" s="10">
        <v>110320000</v>
      </c>
      <c r="BT32" s="10">
        <v>0</v>
      </c>
      <c r="BU32" s="10">
        <v>0</v>
      </c>
      <c r="BV32" s="10">
        <v>108700000</v>
      </c>
      <c r="BW32" s="10">
        <v>0</v>
      </c>
      <c r="BX32" s="10">
        <v>0</v>
      </c>
      <c r="BY32" s="10">
        <v>41850000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107260000</v>
      </c>
      <c r="CI32" s="10">
        <v>0</v>
      </c>
      <c r="CJ32" s="10">
        <v>0</v>
      </c>
      <c r="CK32" s="10">
        <v>107940000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30431000</v>
      </c>
      <c r="CU32" s="10">
        <v>0</v>
      </c>
      <c r="CV32" s="10">
        <v>0</v>
      </c>
      <c r="CW32" s="10">
        <v>30286000</v>
      </c>
      <c r="CX32" s="10">
        <v>0</v>
      </c>
      <c r="CY32" s="10">
        <v>0</v>
      </c>
      <c r="EL32" s="10">
        <v>345</v>
      </c>
      <c r="EM32" s="10">
        <v>4997</v>
      </c>
      <c r="EN32" s="10">
        <v>78</v>
      </c>
      <c r="EO32" s="10">
        <v>78</v>
      </c>
      <c r="EP32" s="10">
        <v>14713</v>
      </c>
      <c r="EQ32" s="10">
        <v>14841</v>
      </c>
      <c r="ER32" s="10" t="s">
        <v>559</v>
      </c>
      <c r="ES32" s="10" t="s">
        <v>560</v>
      </c>
      <c r="ET32" s="10">
        <v>95302</v>
      </c>
      <c r="EU32" s="10">
        <v>96002</v>
      </c>
      <c r="EV32" s="10" t="s">
        <v>229</v>
      </c>
      <c r="EW32" s="10">
        <v>5576</v>
      </c>
      <c r="EX32" s="10">
        <v>95299</v>
      </c>
      <c r="EY32" s="10">
        <v>95999</v>
      </c>
      <c r="EZ32" s="10" t="s">
        <v>300</v>
      </c>
      <c r="FA32" s="10">
        <v>5861</v>
      </c>
      <c r="FB32" s="10">
        <v>95299</v>
      </c>
      <c r="FC32" s="10">
        <v>95999</v>
      </c>
      <c r="FD32" s="10" t="s">
        <v>300</v>
      </c>
      <c r="FE32" s="10">
        <v>5861</v>
      </c>
    </row>
    <row r="33" spans="1:161" x14ac:dyDescent="0.25">
      <c r="A33" s="15" t="s">
        <v>561</v>
      </c>
      <c r="B33" s="17" t="s">
        <v>562</v>
      </c>
      <c r="C33" s="15" t="s">
        <v>563</v>
      </c>
      <c r="D33" s="15" t="s">
        <v>563</v>
      </c>
      <c r="E33" s="15" t="s">
        <v>564</v>
      </c>
      <c r="F33" s="4" t="s">
        <v>565</v>
      </c>
      <c r="G33" s="15" t="s">
        <v>566</v>
      </c>
      <c r="H33" s="15">
        <v>1</v>
      </c>
      <c r="I33" s="15">
        <v>85.146199999999993</v>
      </c>
      <c r="J33" s="19">
        <v>7.5583500000000006E-5</v>
      </c>
      <c r="K33" s="15">
        <v>122.53</v>
      </c>
      <c r="L33" s="15">
        <v>97.340999999999994</v>
      </c>
      <c r="M33" s="15">
        <v>85.146000000000001</v>
      </c>
      <c r="N33" s="13">
        <v>1</v>
      </c>
      <c r="O33" s="13">
        <v>1</v>
      </c>
      <c r="P33" s="13">
        <v>1</v>
      </c>
      <c r="Q33" s="14">
        <v>1</v>
      </c>
      <c r="R33" s="14">
        <v>1</v>
      </c>
      <c r="S33" s="14">
        <v>1</v>
      </c>
      <c r="T33" s="13">
        <v>1</v>
      </c>
      <c r="U33" s="13">
        <v>1</v>
      </c>
      <c r="X33" s="14">
        <v>1</v>
      </c>
      <c r="Z33" s="10">
        <f t="shared" si="0"/>
        <v>5</v>
      </c>
      <c r="AA33" s="10">
        <f t="shared" si="1"/>
        <v>4</v>
      </c>
      <c r="AC33" s="10">
        <v>1</v>
      </c>
      <c r="AD33" s="10" t="s">
        <v>168</v>
      </c>
      <c r="AE33" s="10" t="s">
        <v>567</v>
      </c>
      <c r="AF33" s="10" t="s">
        <v>170</v>
      </c>
      <c r="AG33" s="10" t="s">
        <v>568</v>
      </c>
      <c r="AH33" s="10" t="s">
        <v>569</v>
      </c>
      <c r="AI33" s="10" t="s">
        <v>570</v>
      </c>
      <c r="AJ33" s="10">
        <v>12</v>
      </c>
      <c r="AK33" s="10">
        <v>3</v>
      </c>
      <c r="AL33" s="10">
        <v>2.2854999999999999</v>
      </c>
      <c r="AM33" s="10">
        <v>2516900000</v>
      </c>
      <c r="AN33" s="10">
        <v>2516900000</v>
      </c>
      <c r="AO33" s="10">
        <v>0</v>
      </c>
      <c r="AP33" s="10">
        <v>0</v>
      </c>
      <c r="AQ33" s="10">
        <v>0.47514000000000001</v>
      </c>
      <c r="AR33" s="10">
        <v>335450000</v>
      </c>
      <c r="AS33" s="10">
        <v>261650000</v>
      </c>
      <c r="AT33" s="10">
        <v>244520000</v>
      </c>
      <c r="AU33" s="10">
        <v>260820000</v>
      </c>
      <c r="AV33" s="10">
        <v>271040000</v>
      </c>
      <c r="AW33" s="10">
        <v>225660000</v>
      </c>
      <c r="AX33" s="10">
        <v>323130000</v>
      </c>
      <c r="AY33" s="10">
        <v>317230000</v>
      </c>
      <c r="AZ33" s="10">
        <v>0</v>
      </c>
      <c r="BA33" s="10">
        <v>0</v>
      </c>
      <c r="BB33" s="10">
        <v>25635000</v>
      </c>
      <c r="BC33" s="10">
        <v>0</v>
      </c>
      <c r="BD33" s="10">
        <v>1.167</v>
      </c>
      <c r="BE33" s="10">
        <v>0.44009999999999999</v>
      </c>
      <c r="BF33" s="10">
        <v>0.53644999999999998</v>
      </c>
      <c r="BG33" s="10">
        <v>0.52088999999999996</v>
      </c>
      <c r="BH33" s="10">
        <v>0.54551000000000005</v>
      </c>
      <c r="BI33" s="10">
        <v>0.43863999999999997</v>
      </c>
      <c r="BJ33" s="10">
        <v>0.30215999999999998</v>
      </c>
      <c r="BK33" s="10">
        <v>0.29120000000000001</v>
      </c>
      <c r="BL33" s="10" t="s">
        <v>174</v>
      </c>
      <c r="BM33" s="10">
        <v>0</v>
      </c>
      <c r="BN33" s="10">
        <v>0.18162</v>
      </c>
      <c r="BO33" s="10" t="s">
        <v>174</v>
      </c>
      <c r="BP33" s="10">
        <v>335450000</v>
      </c>
      <c r="BQ33" s="10">
        <v>0</v>
      </c>
      <c r="BR33" s="10">
        <v>0</v>
      </c>
      <c r="BS33" s="10">
        <v>261650000</v>
      </c>
      <c r="BT33" s="10">
        <v>0</v>
      </c>
      <c r="BU33" s="10">
        <v>0</v>
      </c>
      <c r="BV33" s="10">
        <v>244520000</v>
      </c>
      <c r="BW33" s="10">
        <v>0</v>
      </c>
      <c r="BX33" s="10">
        <v>0</v>
      </c>
      <c r="BY33" s="10">
        <v>260820000</v>
      </c>
      <c r="BZ33" s="10">
        <v>0</v>
      </c>
      <c r="CA33" s="10">
        <v>0</v>
      </c>
      <c r="CB33" s="10">
        <v>271040000</v>
      </c>
      <c r="CC33" s="10">
        <v>0</v>
      </c>
      <c r="CD33" s="10">
        <v>0</v>
      </c>
      <c r="CE33" s="10">
        <v>225660000</v>
      </c>
      <c r="CF33" s="10">
        <v>0</v>
      </c>
      <c r="CG33" s="10">
        <v>0</v>
      </c>
      <c r="CH33" s="10">
        <v>323130000</v>
      </c>
      <c r="CI33" s="10">
        <v>0</v>
      </c>
      <c r="CJ33" s="10">
        <v>0</v>
      </c>
      <c r="CK33" s="10">
        <v>317230000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25635000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EL33" s="10">
        <v>146</v>
      </c>
      <c r="EM33" s="10">
        <v>2378</v>
      </c>
      <c r="EN33" s="10">
        <v>563</v>
      </c>
      <c r="EO33" s="10">
        <v>563</v>
      </c>
      <c r="EP33" s="10">
        <v>2233</v>
      </c>
      <c r="EQ33" s="10">
        <v>2265</v>
      </c>
      <c r="ER33" s="10" t="s">
        <v>571</v>
      </c>
      <c r="ES33" s="10" t="s">
        <v>572</v>
      </c>
      <c r="ET33" s="10">
        <v>15081</v>
      </c>
      <c r="EU33" s="10">
        <v>15214</v>
      </c>
      <c r="EV33" s="10" t="s">
        <v>286</v>
      </c>
      <c r="EW33" s="10">
        <v>16831</v>
      </c>
      <c r="EX33" s="10">
        <v>15070</v>
      </c>
      <c r="EY33" s="10">
        <v>15203</v>
      </c>
      <c r="EZ33" s="10" t="s">
        <v>202</v>
      </c>
      <c r="FA33" s="10">
        <v>17774</v>
      </c>
      <c r="FB33" s="10">
        <v>15070</v>
      </c>
      <c r="FC33" s="10">
        <v>15203</v>
      </c>
      <c r="FD33" s="10" t="s">
        <v>202</v>
      </c>
      <c r="FE33" s="10">
        <v>17774</v>
      </c>
    </row>
    <row r="34" spans="1:161" x14ac:dyDescent="0.25">
      <c r="A34" s="15" t="s">
        <v>573</v>
      </c>
      <c r="B34" s="17" t="s">
        <v>574</v>
      </c>
      <c r="C34" s="15" t="s">
        <v>575</v>
      </c>
      <c r="D34" s="15" t="s">
        <v>575</v>
      </c>
      <c r="E34" s="15" t="s">
        <v>576</v>
      </c>
      <c r="F34" s="4" t="s">
        <v>577</v>
      </c>
      <c r="G34" s="15" t="s">
        <v>578</v>
      </c>
      <c r="H34" s="15">
        <v>0.99935799999999997</v>
      </c>
      <c r="I34" s="15">
        <v>32.956299999999999</v>
      </c>
      <c r="J34" s="15">
        <v>2.0930100000000002E-3</v>
      </c>
      <c r="K34" s="15">
        <v>92.932000000000002</v>
      </c>
      <c r="L34" s="15">
        <v>89.296000000000006</v>
      </c>
      <c r="M34" s="15">
        <v>92.932000000000002</v>
      </c>
      <c r="N34" s="13">
        <v>0.99823300000000004</v>
      </c>
      <c r="O34" s="13">
        <v>0.99898399999999998</v>
      </c>
      <c r="P34" s="13">
        <v>0.999274</v>
      </c>
      <c r="Q34" s="14">
        <v>0.99805699999999997</v>
      </c>
      <c r="R34" s="14">
        <v>0.99756199999999995</v>
      </c>
      <c r="S34" s="14">
        <v>0.997946</v>
      </c>
      <c r="T34" s="13">
        <v>0.99847200000000003</v>
      </c>
      <c r="U34" s="13">
        <v>0.99935799999999997</v>
      </c>
      <c r="Z34" s="10">
        <f t="shared" si="0"/>
        <v>5</v>
      </c>
      <c r="AA34" s="10">
        <f t="shared" si="1"/>
        <v>3</v>
      </c>
      <c r="AC34" s="10">
        <v>1</v>
      </c>
      <c r="AD34" s="10" t="s">
        <v>168</v>
      </c>
      <c r="AE34" s="10" t="s">
        <v>579</v>
      </c>
      <c r="AF34" s="10" t="s">
        <v>170</v>
      </c>
      <c r="AG34" s="10" t="s">
        <v>580</v>
      </c>
      <c r="AH34" s="10" t="s">
        <v>581</v>
      </c>
      <c r="AI34" s="10" t="s">
        <v>582</v>
      </c>
      <c r="AJ34" s="10">
        <v>3</v>
      </c>
      <c r="AK34" s="10">
        <v>3</v>
      </c>
      <c r="AL34" s="10">
        <v>0.28161000000000003</v>
      </c>
      <c r="AM34" s="10">
        <v>140640000</v>
      </c>
      <c r="AN34" s="10">
        <v>140640000</v>
      </c>
      <c r="AO34" s="10">
        <v>0</v>
      </c>
      <c r="AP34" s="10">
        <v>0</v>
      </c>
      <c r="AQ34" s="10">
        <v>0.16891</v>
      </c>
      <c r="AR34" s="10">
        <v>23827000</v>
      </c>
      <c r="AS34" s="10">
        <v>27649000</v>
      </c>
      <c r="AT34" s="10">
        <v>19672000</v>
      </c>
      <c r="AU34" s="10">
        <v>15422000</v>
      </c>
      <c r="AV34" s="10">
        <v>13068000</v>
      </c>
      <c r="AW34" s="10">
        <v>13481000</v>
      </c>
      <c r="AX34" s="10">
        <v>13470000</v>
      </c>
      <c r="AY34" s="10">
        <v>14055000</v>
      </c>
      <c r="AZ34" s="10">
        <v>0</v>
      </c>
      <c r="BA34" s="10">
        <v>0</v>
      </c>
      <c r="BB34" s="10">
        <v>0</v>
      </c>
      <c r="BC34" s="10">
        <v>0</v>
      </c>
      <c r="BD34" s="10">
        <v>0.3589</v>
      </c>
      <c r="BE34" s="10">
        <v>0.33177000000000001</v>
      </c>
      <c r="BF34" s="10">
        <v>0.31187999999999999</v>
      </c>
      <c r="BG34" s="10">
        <v>0.25324000000000002</v>
      </c>
      <c r="BH34" s="10">
        <v>0.15437999999999999</v>
      </c>
      <c r="BI34" s="10">
        <v>0.17363999999999999</v>
      </c>
      <c r="BJ34" s="10">
        <v>0.12295</v>
      </c>
      <c r="BK34" s="10">
        <v>0.11845</v>
      </c>
      <c r="BL34" s="10" t="s">
        <v>174</v>
      </c>
      <c r="BM34" s="10">
        <v>0</v>
      </c>
      <c r="BN34" s="10">
        <v>0</v>
      </c>
      <c r="BO34" s="10">
        <v>0</v>
      </c>
      <c r="BP34" s="10">
        <v>23827000</v>
      </c>
      <c r="BQ34" s="10">
        <v>0</v>
      </c>
      <c r="BR34" s="10">
        <v>0</v>
      </c>
      <c r="BS34" s="10">
        <v>27649000</v>
      </c>
      <c r="BT34" s="10">
        <v>0</v>
      </c>
      <c r="BU34" s="10">
        <v>0</v>
      </c>
      <c r="BV34" s="10">
        <v>19672000</v>
      </c>
      <c r="BW34" s="10">
        <v>0</v>
      </c>
      <c r="BX34" s="10">
        <v>0</v>
      </c>
      <c r="BY34" s="10">
        <v>15422000</v>
      </c>
      <c r="BZ34" s="10">
        <v>0</v>
      </c>
      <c r="CA34" s="10">
        <v>0</v>
      </c>
      <c r="CB34" s="10">
        <v>13068000</v>
      </c>
      <c r="CC34" s="10">
        <v>0</v>
      </c>
      <c r="CD34" s="10">
        <v>0</v>
      </c>
      <c r="CE34" s="10">
        <v>13481000</v>
      </c>
      <c r="CF34" s="10">
        <v>0</v>
      </c>
      <c r="CG34" s="10">
        <v>0</v>
      </c>
      <c r="CH34" s="10">
        <v>13470000</v>
      </c>
      <c r="CI34" s="10">
        <v>0</v>
      </c>
      <c r="CJ34" s="10">
        <v>0</v>
      </c>
      <c r="CK34" s="10">
        <v>14055000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EL34" s="10">
        <v>198</v>
      </c>
      <c r="EM34" s="10">
        <v>2872</v>
      </c>
      <c r="EN34" s="10">
        <v>455</v>
      </c>
      <c r="EO34" s="10">
        <v>455</v>
      </c>
      <c r="EP34" s="10">
        <v>37698</v>
      </c>
      <c r="EQ34" s="10">
        <v>38090</v>
      </c>
      <c r="ER34" s="10" t="s">
        <v>583</v>
      </c>
      <c r="ES34" s="10" t="s">
        <v>584</v>
      </c>
      <c r="ET34" s="10">
        <v>243011</v>
      </c>
      <c r="EU34" s="10">
        <v>244853</v>
      </c>
      <c r="EV34" s="10" t="s">
        <v>285</v>
      </c>
      <c r="EW34" s="10">
        <v>9497</v>
      </c>
      <c r="EX34" s="10">
        <v>243011</v>
      </c>
      <c r="EY34" s="10">
        <v>244853</v>
      </c>
      <c r="EZ34" s="10" t="s">
        <v>285</v>
      </c>
      <c r="FA34" s="10">
        <v>9497</v>
      </c>
      <c r="FB34" s="10">
        <v>243011</v>
      </c>
      <c r="FC34" s="10">
        <v>244853</v>
      </c>
      <c r="FD34" s="10" t="s">
        <v>285</v>
      </c>
      <c r="FE34" s="10">
        <v>9497</v>
      </c>
    </row>
    <row r="35" spans="1:161" s="20" customFormat="1" x14ac:dyDescent="0.25">
      <c r="A35" s="15" t="s">
        <v>585</v>
      </c>
      <c r="B35" s="17">
        <v>267</v>
      </c>
      <c r="C35" s="15" t="s">
        <v>585</v>
      </c>
      <c r="D35" s="15" t="s">
        <v>585</v>
      </c>
      <c r="E35" s="15" t="s">
        <v>586</v>
      </c>
      <c r="F35" s="4" t="s">
        <v>587</v>
      </c>
      <c r="G35" s="15" t="s">
        <v>588</v>
      </c>
      <c r="H35" s="15">
        <v>1</v>
      </c>
      <c r="I35" s="15">
        <v>149.07499999999999</v>
      </c>
      <c r="J35" s="19">
        <v>1.6722E-53</v>
      </c>
      <c r="K35" s="15">
        <v>235.63</v>
      </c>
      <c r="L35" s="15">
        <v>212.6</v>
      </c>
      <c r="M35" s="15">
        <v>235.63</v>
      </c>
      <c r="N35" s="13">
        <v>1</v>
      </c>
      <c r="O35" s="13">
        <v>1</v>
      </c>
      <c r="P35" s="13">
        <v>1</v>
      </c>
      <c r="Q35" s="14">
        <v>1</v>
      </c>
      <c r="R35" s="14">
        <v>1</v>
      </c>
      <c r="S35" s="14">
        <v>1</v>
      </c>
      <c r="T35" s="13">
        <v>1</v>
      </c>
      <c r="U35" s="13">
        <v>0.99999800000000005</v>
      </c>
      <c r="V35" s="13"/>
      <c r="W35" s="14"/>
      <c r="X35" s="14"/>
      <c r="Y35" s="14"/>
      <c r="Z35" s="10">
        <f t="shared" si="0"/>
        <v>5</v>
      </c>
      <c r="AA35" s="10">
        <f t="shared" si="1"/>
        <v>3</v>
      </c>
      <c r="AB35" s="10"/>
      <c r="AC35" s="10">
        <v>1</v>
      </c>
      <c r="AD35" s="10" t="s">
        <v>441</v>
      </c>
      <c r="AE35" s="10" t="s">
        <v>589</v>
      </c>
      <c r="AF35" s="10" t="s">
        <v>170</v>
      </c>
      <c r="AG35" s="10" t="s">
        <v>590</v>
      </c>
      <c r="AH35" s="10" t="s">
        <v>591</v>
      </c>
      <c r="AI35" s="10" t="s">
        <v>592</v>
      </c>
      <c r="AJ35" s="10">
        <v>10</v>
      </c>
      <c r="AK35" s="10">
        <v>3</v>
      </c>
      <c r="AL35" s="10">
        <v>0.61646999999999996</v>
      </c>
      <c r="AM35" s="10">
        <v>104650000</v>
      </c>
      <c r="AN35" s="10">
        <v>104650000</v>
      </c>
      <c r="AO35" s="10">
        <v>0</v>
      </c>
      <c r="AP35" s="10">
        <v>0</v>
      </c>
      <c r="AQ35" s="10" t="s">
        <v>174</v>
      </c>
      <c r="AR35" s="10">
        <v>17558000</v>
      </c>
      <c r="AS35" s="10">
        <v>12255000</v>
      </c>
      <c r="AT35" s="10">
        <v>15354000</v>
      </c>
      <c r="AU35" s="10">
        <v>12676000</v>
      </c>
      <c r="AV35" s="10">
        <v>11289000</v>
      </c>
      <c r="AW35" s="10">
        <v>8309500</v>
      </c>
      <c r="AX35" s="10">
        <v>14502000</v>
      </c>
      <c r="AY35" s="10">
        <v>12708000</v>
      </c>
      <c r="AZ35" s="10">
        <v>0</v>
      </c>
      <c r="BA35" s="10">
        <v>0</v>
      </c>
      <c r="BB35" s="10">
        <v>0</v>
      </c>
      <c r="BC35" s="10">
        <v>0</v>
      </c>
      <c r="BD35" s="10" t="s">
        <v>174</v>
      </c>
      <c r="BE35" s="10" t="s">
        <v>174</v>
      </c>
      <c r="BF35" s="10" t="s">
        <v>174</v>
      </c>
      <c r="BG35" s="10" t="s">
        <v>174</v>
      </c>
      <c r="BH35" s="10" t="s">
        <v>174</v>
      </c>
      <c r="BI35" s="10" t="s">
        <v>174</v>
      </c>
      <c r="BJ35" s="10" t="s">
        <v>174</v>
      </c>
      <c r="BK35" s="10" t="s">
        <v>174</v>
      </c>
      <c r="BL35" s="10" t="s">
        <v>174</v>
      </c>
      <c r="BM35" s="10" t="s">
        <v>174</v>
      </c>
      <c r="BN35" s="10" t="s">
        <v>174</v>
      </c>
      <c r="BO35" s="10" t="s">
        <v>174</v>
      </c>
      <c r="BP35" s="10">
        <v>17558000</v>
      </c>
      <c r="BQ35" s="10">
        <v>0</v>
      </c>
      <c r="BR35" s="10">
        <v>0</v>
      </c>
      <c r="BS35" s="10">
        <v>12255000</v>
      </c>
      <c r="BT35" s="10">
        <v>0</v>
      </c>
      <c r="BU35" s="10">
        <v>0</v>
      </c>
      <c r="BV35" s="10">
        <v>15354000</v>
      </c>
      <c r="BW35" s="10">
        <v>0</v>
      </c>
      <c r="BX35" s="10">
        <v>0</v>
      </c>
      <c r="BY35" s="10">
        <v>12676000</v>
      </c>
      <c r="BZ35" s="10">
        <v>0</v>
      </c>
      <c r="CA35" s="10">
        <v>0</v>
      </c>
      <c r="CB35" s="10">
        <v>11289000</v>
      </c>
      <c r="CC35" s="10">
        <v>0</v>
      </c>
      <c r="CD35" s="10">
        <v>0</v>
      </c>
      <c r="CE35" s="10">
        <v>8309500</v>
      </c>
      <c r="CF35" s="10">
        <v>0</v>
      </c>
      <c r="CG35" s="10">
        <v>0</v>
      </c>
      <c r="CH35" s="10">
        <v>14502000</v>
      </c>
      <c r="CI35" s="10">
        <v>0</v>
      </c>
      <c r="CJ35" s="10">
        <v>0</v>
      </c>
      <c r="CK35" s="10">
        <v>12708000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>
        <v>435</v>
      </c>
      <c r="EM35" s="10">
        <v>2914</v>
      </c>
      <c r="EN35" s="10">
        <v>267</v>
      </c>
      <c r="EO35" s="10">
        <v>267</v>
      </c>
      <c r="EP35" s="10">
        <v>34884</v>
      </c>
      <c r="EQ35" s="10">
        <v>35242</v>
      </c>
      <c r="ER35" s="10" t="s">
        <v>593</v>
      </c>
      <c r="ES35" s="10" t="s">
        <v>594</v>
      </c>
      <c r="ET35" s="10">
        <v>224621</v>
      </c>
      <c r="EU35" s="10">
        <v>226363</v>
      </c>
      <c r="EV35" s="10" t="s">
        <v>202</v>
      </c>
      <c r="EW35" s="10">
        <v>51642</v>
      </c>
      <c r="EX35" s="10">
        <v>224621</v>
      </c>
      <c r="EY35" s="10">
        <v>226363</v>
      </c>
      <c r="EZ35" s="10" t="s">
        <v>202</v>
      </c>
      <c r="FA35" s="10">
        <v>51642</v>
      </c>
      <c r="FB35" s="10">
        <v>224621</v>
      </c>
      <c r="FC35" s="10">
        <v>226363</v>
      </c>
      <c r="FD35" s="10" t="s">
        <v>202</v>
      </c>
      <c r="FE35" s="10">
        <v>51642</v>
      </c>
    </row>
    <row r="36" spans="1:161" x14ac:dyDescent="0.25">
      <c r="A36" s="15" t="s">
        <v>595</v>
      </c>
      <c r="B36" s="17">
        <v>444</v>
      </c>
      <c r="C36" s="15" t="s">
        <v>595</v>
      </c>
      <c r="D36" s="15" t="s">
        <v>595</v>
      </c>
      <c r="E36" s="15" t="s">
        <v>596</v>
      </c>
      <c r="F36" s="4" t="s">
        <v>597</v>
      </c>
      <c r="G36" s="15" t="s">
        <v>598</v>
      </c>
      <c r="H36" s="15">
        <v>1</v>
      </c>
      <c r="I36" s="15">
        <v>113.378</v>
      </c>
      <c r="J36" s="19">
        <v>7.8481900000000003E-81</v>
      </c>
      <c r="K36" s="15">
        <v>278.42</v>
      </c>
      <c r="L36" s="15">
        <v>268.49</v>
      </c>
      <c r="M36" s="15">
        <v>278.42</v>
      </c>
      <c r="N36" s="13">
        <v>1</v>
      </c>
      <c r="O36" s="13">
        <v>1</v>
      </c>
      <c r="P36" s="13">
        <v>1</v>
      </c>
      <c r="Q36" s="14">
        <v>1</v>
      </c>
      <c r="R36" s="14">
        <v>1</v>
      </c>
      <c r="S36" s="14">
        <v>1</v>
      </c>
      <c r="T36" s="13">
        <v>0.99999800000000005</v>
      </c>
      <c r="U36" s="13">
        <v>1</v>
      </c>
      <c r="Z36" s="10">
        <f t="shared" si="0"/>
        <v>5</v>
      </c>
      <c r="AA36" s="10">
        <f t="shared" si="1"/>
        <v>3</v>
      </c>
      <c r="AC36" s="10">
        <v>1</v>
      </c>
      <c r="AD36" s="10" t="s">
        <v>168</v>
      </c>
      <c r="AE36" s="10" t="s">
        <v>599</v>
      </c>
      <c r="AF36" s="10" t="s">
        <v>170</v>
      </c>
      <c r="AG36" s="10" t="s">
        <v>194</v>
      </c>
      <c r="AH36" s="10" t="s">
        <v>600</v>
      </c>
      <c r="AI36" s="10" t="s">
        <v>601</v>
      </c>
      <c r="AJ36" s="10">
        <v>16</v>
      </c>
      <c r="AK36" s="10">
        <v>3</v>
      </c>
      <c r="AL36" s="10">
        <v>-0.36926999999999999</v>
      </c>
      <c r="AM36" s="10">
        <v>1219000000</v>
      </c>
      <c r="AN36" s="10">
        <v>1219000000</v>
      </c>
      <c r="AO36" s="10">
        <v>0</v>
      </c>
      <c r="AP36" s="10">
        <v>0</v>
      </c>
      <c r="AQ36" s="10" t="s">
        <v>174</v>
      </c>
      <c r="AR36" s="10">
        <v>149710000</v>
      </c>
      <c r="AS36" s="10">
        <v>122020000</v>
      </c>
      <c r="AT36" s="10">
        <v>116000000</v>
      </c>
      <c r="AU36" s="10">
        <v>66629000</v>
      </c>
      <c r="AV36" s="10">
        <v>69292000</v>
      </c>
      <c r="AW36" s="10">
        <v>71212000</v>
      </c>
      <c r="AX36" s="10">
        <v>87368000</v>
      </c>
      <c r="AY36" s="10">
        <v>96564000</v>
      </c>
      <c r="AZ36" s="10">
        <v>0</v>
      </c>
      <c r="BA36" s="10">
        <v>0</v>
      </c>
      <c r="BB36" s="10">
        <v>0</v>
      </c>
      <c r="BC36" s="10">
        <v>0</v>
      </c>
      <c r="BD36" s="10" t="s">
        <v>174</v>
      </c>
      <c r="BE36" s="10" t="s">
        <v>174</v>
      </c>
      <c r="BF36" s="10" t="s">
        <v>174</v>
      </c>
      <c r="BG36" s="10" t="s">
        <v>174</v>
      </c>
      <c r="BH36" s="10" t="s">
        <v>174</v>
      </c>
      <c r="BI36" s="10" t="s">
        <v>174</v>
      </c>
      <c r="BJ36" s="10" t="s">
        <v>174</v>
      </c>
      <c r="BK36" s="10" t="s">
        <v>174</v>
      </c>
      <c r="BL36" s="10" t="s">
        <v>174</v>
      </c>
      <c r="BM36" s="10" t="s">
        <v>174</v>
      </c>
      <c r="BN36" s="10" t="s">
        <v>174</v>
      </c>
      <c r="BO36" s="10" t="s">
        <v>174</v>
      </c>
      <c r="BP36" s="10">
        <v>149710000</v>
      </c>
      <c r="BQ36" s="10">
        <v>0</v>
      </c>
      <c r="BR36" s="10">
        <v>0</v>
      </c>
      <c r="BS36" s="10">
        <v>122020000</v>
      </c>
      <c r="BT36" s="10">
        <v>0</v>
      </c>
      <c r="BU36" s="10">
        <v>0</v>
      </c>
      <c r="BV36" s="10">
        <v>116000000</v>
      </c>
      <c r="BW36" s="10">
        <v>0</v>
      </c>
      <c r="BX36" s="10">
        <v>0</v>
      </c>
      <c r="BY36" s="10">
        <v>66629000</v>
      </c>
      <c r="BZ36" s="10">
        <v>0</v>
      </c>
      <c r="CA36" s="10">
        <v>0</v>
      </c>
      <c r="CB36" s="10">
        <v>69292000</v>
      </c>
      <c r="CC36" s="10">
        <v>0</v>
      </c>
      <c r="CD36" s="10">
        <v>0</v>
      </c>
      <c r="CE36" s="10">
        <v>71212000</v>
      </c>
      <c r="CF36" s="10">
        <v>0</v>
      </c>
      <c r="CG36" s="10">
        <v>0</v>
      </c>
      <c r="CH36" s="10">
        <v>87368000</v>
      </c>
      <c r="CI36" s="10">
        <v>0</v>
      </c>
      <c r="CJ36" s="10">
        <v>0</v>
      </c>
      <c r="CK36" s="10">
        <v>96564000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EL36" s="10">
        <v>219</v>
      </c>
      <c r="EM36" s="10">
        <v>3218</v>
      </c>
      <c r="EN36" s="10">
        <v>444</v>
      </c>
      <c r="EO36" s="10">
        <v>444</v>
      </c>
      <c r="EP36" s="10">
        <v>12189</v>
      </c>
      <c r="EQ36" s="10">
        <v>12299</v>
      </c>
      <c r="ER36" s="10" t="s">
        <v>602</v>
      </c>
      <c r="ES36" s="10" t="s">
        <v>603</v>
      </c>
      <c r="ET36" s="10">
        <v>78633</v>
      </c>
      <c r="EU36" s="10">
        <v>79190</v>
      </c>
      <c r="EV36" s="10" t="s">
        <v>230</v>
      </c>
      <c r="EW36" s="10">
        <v>28650</v>
      </c>
      <c r="EX36" s="10">
        <v>78633</v>
      </c>
      <c r="EY36" s="10">
        <v>79190</v>
      </c>
      <c r="EZ36" s="10" t="s">
        <v>230</v>
      </c>
      <c r="FA36" s="10">
        <v>28650</v>
      </c>
      <c r="FB36" s="10">
        <v>78633</v>
      </c>
      <c r="FC36" s="10">
        <v>79190</v>
      </c>
      <c r="FD36" s="10" t="s">
        <v>230</v>
      </c>
      <c r="FE36" s="10">
        <v>28650</v>
      </c>
    </row>
    <row r="37" spans="1:161" x14ac:dyDescent="0.25">
      <c r="A37" s="15" t="s">
        <v>604</v>
      </c>
      <c r="B37" s="17" t="s">
        <v>605</v>
      </c>
      <c r="C37" s="15" t="s">
        <v>606</v>
      </c>
      <c r="D37" s="15" t="s">
        <v>607</v>
      </c>
      <c r="E37" s="15" t="s">
        <v>608</v>
      </c>
      <c r="F37" s="4" t="s">
        <v>609</v>
      </c>
      <c r="G37" s="15" t="s">
        <v>610</v>
      </c>
      <c r="H37" s="15">
        <v>0.99980999999999998</v>
      </c>
      <c r="I37" s="15">
        <v>39.328499999999998</v>
      </c>
      <c r="J37" s="19">
        <v>3.9711199999999998E-9</v>
      </c>
      <c r="K37" s="15">
        <v>149.71</v>
      </c>
      <c r="L37" s="15">
        <v>149.71</v>
      </c>
      <c r="M37" s="15">
        <v>149.71</v>
      </c>
      <c r="N37" s="13">
        <v>0.97816599999999998</v>
      </c>
      <c r="O37" s="13">
        <v>0.98105200000000004</v>
      </c>
      <c r="P37" s="13">
        <v>0.99980999999999998</v>
      </c>
      <c r="R37" s="14">
        <v>0.99527299999999996</v>
      </c>
      <c r="S37" s="14">
        <v>0.99168100000000003</v>
      </c>
      <c r="T37" s="13">
        <v>0.86271399999999998</v>
      </c>
      <c r="U37" s="13">
        <v>0.97677099999999994</v>
      </c>
      <c r="W37" s="14">
        <v>0.99318799999999996</v>
      </c>
      <c r="Z37" s="10">
        <f t="shared" si="0"/>
        <v>5</v>
      </c>
      <c r="AA37" s="10">
        <f t="shared" si="1"/>
        <v>3</v>
      </c>
      <c r="AC37" s="10">
        <v>1</v>
      </c>
      <c r="AD37" s="10" t="s">
        <v>168</v>
      </c>
      <c r="AE37" s="10" t="s">
        <v>611</v>
      </c>
      <c r="AF37" s="10" t="s">
        <v>170</v>
      </c>
      <c r="AG37" s="10" t="s">
        <v>612</v>
      </c>
      <c r="AH37" s="10" t="s">
        <v>613</v>
      </c>
      <c r="AI37" s="10" t="s">
        <v>614</v>
      </c>
      <c r="AJ37" s="10">
        <v>7</v>
      </c>
      <c r="AK37" s="10">
        <v>3</v>
      </c>
      <c r="AL37" s="10">
        <v>-0.21264</v>
      </c>
      <c r="AM37" s="10">
        <v>901050000</v>
      </c>
      <c r="AN37" s="10">
        <v>901050000</v>
      </c>
      <c r="AO37" s="10">
        <v>0</v>
      </c>
      <c r="AP37" s="10">
        <v>0</v>
      </c>
      <c r="AQ37" s="10">
        <v>3.6452</v>
      </c>
      <c r="AR37" s="10">
        <v>139940000</v>
      </c>
      <c r="AS37" s="10">
        <v>136430000</v>
      </c>
      <c r="AT37" s="10">
        <v>138970000</v>
      </c>
      <c r="AU37" s="10">
        <v>0</v>
      </c>
      <c r="AV37" s="10">
        <v>73739000</v>
      </c>
      <c r="AW37" s="10">
        <v>79700000</v>
      </c>
      <c r="AX37" s="10">
        <v>125960000</v>
      </c>
      <c r="AY37" s="10">
        <v>122650000</v>
      </c>
      <c r="AZ37" s="10">
        <v>0</v>
      </c>
      <c r="BA37" s="10">
        <v>83662000</v>
      </c>
      <c r="BB37" s="10">
        <v>0</v>
      </c>
      <c r="BC37" s="10">
        <v>0</v>
      </c>
      <c r="BD37" s="10">
        <v>5.1401000000000003</v>
      </c>
      <c r="BE37" s="10">
        <v>3.8039000000000001</v>
      </c>
      <c r="BF37" s="10">
        <v>5.5312999999999999</v>
      </c>
      <c r="BG37" s="10" t="s">
        <v>174</v>
      </c>
      <c r="BH37" s="10">
        <v>3.0453999999999999</v>
      </c>
      <c r="BI37" s="10">
        <v>3.7208000000000001</v>
      </c>
      <c r="BJ37" s="10">
        <v>3.3719999999999999</v>
      </c>
      <c r="BK37" s="10" t="s">
        <v>174</v>
      </c>
      <c r="BL37" s="10" t="s">
        <v>174</v>
      </c>
      <c r="BM37" s="10">
        <v>2.5756999999999999</v>
      </c>
      <c r="BN37" s="10">
        <v>0</v>
      </c>
      <c r="BO37" s="10">
        <v>0</v>
      </c>
      <c r="BP37" s="10">
        <v>139940000</v>
      </c>
      <c r="BQ37" s="10">
        <v>0</v>
      </c>
      <c r="BR37" s="10">
        <v>0</v>
      </c>
      <c r="BS37" s="10">
        <v>136430000</v>
      </c>
      <c r="BT37" s="10">
        <v>0</v>
      </c>
      <c r="BU37" s="10">
        <v>0</v>
      </c>
      <c r="BV37" s="10">
        <v>138970000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73739000</v>
      </c>
      <c r="CC37" s="10">
        <v>0</v>
      </c>
      <c r="CD37" s="10">
        <v>0</v>
      </c>
      <c r="CE37" s="10">
        <v>79700000</v>
      </c>
      <c r="CF37" s="10">
        <v>0</v>
      </c>
      <c r="CG37" s="10">
        <v>0</v>
      </c>
      <c r="CH37" s="10">
        <v>125960000</v>
      </c>
      <c r="CI37" s="10">
        <v>0</v>
      </c>
      <c r="CJ37" s="10">
        <v>0</v>
      </c>
      <c r="CK37" s="10">
        <v>122650000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83662000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EL37" s="10">
        <v>101</v>
      </c>
      <c r="EM37" s="10" t="s">
        <v>615</v>
      </c>
      <c r="EN37" s="10" t="s">
        <v>616</v>
      </c>
      <c r="EO37" s="10">
        <v>146</v>
      </c>
      <c r="EP37" s="10">
        <v>29496</v>
      </c>
      <c r="EQ37" s="10">
        <v>29793</v>
      </c>
      <c r="ER37" s="10" t="s">
        <v>617</v>
      </c>
      <c r="ES37" s="10" t="s">
        <v>618</v>
      </c>
      <c r="ET37" s="10">
        <v>191182</v>
      </c>
      <c r="EU37" s="10">
        <v>192677</v>
      </c>
      <c r="EV37" s="10" t="s">
        <v>230</v>
      </c>
      <c r="EW37" s="10">
        <v>28054</v>
      </c>
      <c r="EX37" s="10">
        <v>191182</v>
      </c>
      <c r="EY37" s="10">
        <v>192677</v>
      </c>
      <c r="EZ37" s="10" t="s">
        <v>230</v>
      </c>
      <c r="FA37" s="10">
        <v>28054</v>
      </c>
      <c r="FB37" s="10">
        <v>191182</v>
      </c>
      <c r="FC37" s="10">
        <v>192677</v>
      </c>
      <c r="FD37" s="10" t="s">
        <v>230</v>
      </c>
      <c r="FE37" s="10">
        <v>28054</v>
      </c>
    </row>
    <row r="38" spans="1:161" x14ac:dyDescent="0.25">
      <c r="A38" s="15" t="s">
        <v>619</v>
      </c>
      <c r="B38" s="17" t="s">
        <v>620</v>
      </c>
      <c r="C38" s="15" t="s">
        <v>621</v>
      </c>
      <c r="D38" s="15" t="s">
        <v>621</v>
      </c>
      <c r="E38" s="15" t="s">
        <v>622</v>
      </c>
      <c r="F38" s="4" t="s">
        <v>623</v>
      </c>
      <c r="G38" s="15" t="s">
        <v>624</v>
      </c>
      <c r="H38" s="15">
        <v>0.99969699999999995</v>
      </c>
      <c r="I38" s="15">
        <v>35.193600000000004</v>
      </c>
      <c r="J38" s="15">
        <v>1.57367E-4</v>
      </c>
      <c r="K38" s="15">
        <v>91.721999999999994</v>
      </c>
      <c r="L38" s="15">
        <v>75.16</v>
      </c>
      <c r="M38" s="15">
        <v>91.721999999999994</v>
      </c>
      <c r="N38" s="13">
        <v>0.99942200000000003</v>
      </c>
      <c r="O38" s="13">
        <v>0.98179899999999998</v>
      </c>
      <c r="P38" s="13">
        <v>0.99969699999999995</v>
      </c>
      <c r="Q38" s="14">
        <v>0.98867899999999997</v>
      </c>
      <c r="R38" s="14">
        <v>0.98147899999999999</v>
      </c>
      <c r="T38" s="13">
        <v>0.996668</v>
      </c>
      <c r="U38" s="13">
        <v>0.99733799999999995</v>
      </c>
      <c r="Z38" s="10">
        <f t="shared" si="0"/>
        <v>5</v>
      </c>
      <c r="AA38" s="10">
        <f t="shared" si="1"/>
        <v>2</v>
      </c>
      <c r="AC38" s="10">
        <v>1</v>
      </c>
      <c r="AD38" s="10" t="s">
        <v>168</v>
      </c>
      <c r="AE38" s="10" t="s">
        <v>625</v>
      </c>
      <c r="AF38" s="10" t="s">
        <v>170</v>
      </c>
      <c r="AG38" s="10" t="s">
        <v>183</v>
      </c>
      <c r="AH38" s="10" t="s">
        <v>626</v>
      </c>
      <c r="AI38" s="10" t="s">
        <v>627</v>
      </c>
      <c r="AJ38" s="10">
        <v>4</v>
      </c>
      <c r="AK38" s="10">
        <v>4</v>
      </c>
      <c r="AL38" s="10">
        <v>-0.35331000000000001</v>
      </c>
      <c r="AM38" s="10">
        <v>136100000</v>
      </c>
      <c r="AN38" s="10">
        <v>136100000</v>
      </c>
      <c r="AO38" s="10">
        <v>0</v>
      </c>
      <c r="AP38" s="10">
        <v>0</v>
      </c>
      <c r="AQ38" s="10" t="s">
        <v>174</v>
      </c>
      <c r="AR38" s="10">
        <v>24377000</v>
      </c>
      <c r="AS38" s="10">
        <v>21197000</v>
      </c>
      <c r="AT38" s="10">
        <v>21789000</v>
      </c>
      <c r="AU38" s="10">
        <v>16164000</v>
      </c>
      <c r="AV38" s="10">
        <v>14028000</v>
      </c>
      <c r="AW38" s="10">
        <v>0</v>
      </c>
      <c r="AX38" s="10">
        <v>18506000</v>
      </c>
      <c r="AY38" s="10">
        <v>20038000</v>
      </c>
      <c r="AZ38" s="10">
        <v>0</v>
      </c>
      <c r="BA38" s="10">
        <v>0</v>
      </c>
      <c r="BB38" s="10">
        <v>0</v>
      </c>
      <c r="BC38" s="10">
        <v>0</v>
      </c>
      <c r="BD38" s="10" t="s">
        <v>174</v>
      </c>
      <c r="BE38" s="10" t="s">
        <v>174</v>
      </c>
      <c r="BF38" s="10" t="s">
        <v>174</v>
      </c>
      <c r="BG38" s="10" t="s">
        <v>174</v>
      </c>
      <c r="BH38" s="10" t="s">
        <v>174</v>
      </c>
      <c r="BI38" s="10" t="s">
        <v>174</v>
      </c>
      <c r="BJ38" s="10" t="s">
        <v>174</v>
      </c>
      <c r="BK38" s="10" t="s">
        <v>174</v>
      </c>
      <c r="BL38" s="10" t="s">
        <v>174</v>
      </c>
      <c r="BM38" s="10" t="s">
        <v>174</v>
      </c>
      <c r="BN38" s="10" t="s">
        <v>174</v>
      </c>
      <c r="BO38" s="10" t="s">
        <v>174</v>
      </c>
      <c r="BP38" s="10">
        <v>24377000</v>
      </c>
      <c r="BQ38" s="10">
        <v>0</v>
      </c>
      <c r="BR38" s="10">
        <v>0</v>
      </c>
      <c r="BS38" s="10">
        <v>21197000</v>
      </c>
      <c r="BT38" s="10">
        <v>0</v>
      </c>
      <c r="BU38" s="10">
        <v>0</v>
      </c>
      <c r="BV38" s="10">
        <v>21789000</v>
      </c>
      <c r="BW38" s="10">
        <v>0</v>
      </c>
      <c r="BX38" s="10">
        <v>0</v>
      </c>
      <c r="BY38" s="10">
        <v>16164000</v>
      </c>
      <c r="BZ38" s="10">
        <v>0</v>
      </c>
      <c r="CA38" s="10">
        <v>0</v>
      </c>
      <c r="CB38" s="10">
        <v>14028000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18506000</v>
      </c>
      <c r="CI38" s="10">
        <v>0</v>
      </c>
      <c r="CJ38" s="10">
        <v>0</v>
      </c>
      <c r="CK38" s="10">
        <v>20038000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EL38" s="10">
        <v>314</v>
      </c>
      <c r="EM38" s="10">
        <v>4532</v>
      </c>
      <c r="EN38" s="10">
        <v>217</v>
      </c>
      <c r="EO38" s="10">
        <v>217</v>
      </c>
      <c r="EP38" s="10">
        <v>38814</v>
      </c>
      <c r="EQ38" s="10">
        <v>39214</v>
      </c>
      <c r="ER38" s="10" t="s">
        <v>628</v>
      </c>
      <c r="ES38" s="10" t="s">
        <v>629</v>
      </c>
      <c r="ET38" s="10">
        <v>250578</v>
      </c>
      <c r="EU38" s="10">
        <v>252544</v>
      </c>
      <c r="EV38" s="10" t="s">
        <v>230</v>
      </c>
      <c r="EW38" s="10">
        <v>22599</v>
      </c>
      <c r="EX38" s="10">
        <v>250578</v>
      </c>
      <c r="EY38" s="10">
        <v>252544</v>
      </c>
      <c r="EZ38" s="10" t="s">
        <v>230</v>
      </c>
      <c r="FA38" s="10">
        <v>22599</v>
      </c>
      <c r="FB38" s="10">
        <v>250578</v>
      </c>
      <c r="FC38" s="10">
        <v>252544</v>
      </c>
      <c r="FD38" s="10" t="s">
        <v>230</v>
      </c>
      <c r="FE38" s="10">
        <v>22599</v>
      </c>
    </row>
    <row r="39" spans="1:161" x14ac:dyDescent="0.25">
      <c r="A39" s="15" t="s">
        <v>630</v>
      </c>
      <c r="B39" s="17">
        <v>70</v>
      </c>
      <c r="C39" s="15" t="s">
        <v>630</v>
      </c>
      <c r="D39" s="15" t="s">
        <v>630</v>
      </c>
      <c r="E39" s="15" t="s">
        <v>631</v>
      </c>
      <c r="F39" s="4" t="s">
        <v>632</v>
      </c>
      <c r="G39" s="15" t="s">
        <v>633</v>
      </c>
      <c r="H39" s="15">
        <v>0.81816100000000003</v>
      </c>
      <c r="I39" s="15">
        <v>7.6657900000000003</v>
      </c>
      <c r="J39" s="19">
        <v>7.0697000000000003E-16</v>
      </c>
      <c r="K39" s="15">
        <v>143.97999999999999</v>
      </c>
      <c r="L39" s="15">
        <v>135.22</v>
      </c>
      <c r="M39" s="15">
        <v>143.97999999999999</v>
      </c>
      <c r="N39" s="13">
        <v>0.74124800000000002</v>
      </c>
      <c r="O39" s="13">
        <v>0.81816100000000003</v>
      </c>
      <c r="P39" s="13">
        <v>0.75341499999999995</v>
      </c>
      <c r="Q39" s="14">
        <v>0.40066099999999999</v>
      </c>
      <c r="T39" s="13">
        <v>0.33291799999999999</v>
      </c>
      <c r="U39" s="13">
        <v>0.27584900000000001</v>
      </c>
      <c r="Z39" s="10">
        <f t="shared" si="0"/>
        <v>5</v>
      </c>
      <c r="AA39" s="10">
        <f t="shared" si="1"/>
        <v>1</v>
      </c>
      <c r="AC39" s="10">
        <v>1</v>
      </c>
      <c r="AD39" s="10" t="s">
        <v>441</v>
      </c>
      <c r="AE39" s="10" t="s">
        <v>634</v>
      </c>
      <c r="AF39" s="10" t="s">
        <v>170</v>
      </c>
      <c r="AG39" s="10" t="s">
        <v>266</v>
      </c>
      <c r="AH39" s="10" t="s">
        <v>635</v>
      </c>
      <c r="AI39" s="10" t="s">
        <v>636</v>
      </c>
      <c r="AJ39" s="10">
        <v>7</v>
      </c>
      <c r="AK39" s="10">
        <v>4</v>
      </c>
      <c r="AL39" s="10">
        <v>7.4007000000000003E-2</v>
      </c>
      <c r="AM39" s="10">
        <v>162890000</v>
      </c>
      <c r="AN39" s="10">
        <v>162890000</v>
      </c>
      <c r="AO39" s="10">
        <v>0</v>
      </c>
      <c r="AP39" s="10">
        <v>0</v>
      </c>
      <c r="AQ39" s="10">
        <v>0.15884000000000001</v>
      </c>
      <c r="AR39" s="10">
        <v>57093000</v>
      </c>
      <c r="AS39" s="10">
        <v>41815000</v>
      </c>
      <c r="AT39" s="10">
        <v>63978000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0.58687</v>
      </c>
      <c r="BE39" s="10">
        <v>0.35037000000000001</v>
      </c>
      <c r="BF39" s="10">
        <v>0.62363000000000002</v>
      </c>
      <c r="BG39" s="10" t="s">
        <v>174</v>
      </c>
      <c r="BH39" s="10" t="s">
        <v>174</v>
      </c>
      <c r="BI39" s="10" t="s">
        <v>174</v>
      </c>
      <c r="BJ39" s="10">
        <v>0</v>
      </c>
      <c r="BK39" s="10">
        <v>0</v>
      </c>
      <c r="BL39" s="10" t="s">
        <v>174</v>
      </c>
      <c r="BM39" s="10">
        <v>0</v>
      </c>
      <c r="BN39" s="10">
        <v>0</v>
      </c>
      <c r="BO39" s="10">
        <v>0</v>
      </c>
      <c r="BP39" s="10">
        <v>57093000</v>
      </c>
      <c r="BQ39" s="10">
        <v>0</v>
      </c>
      <c r="BR39" s="10">
        <v>0</v>
      </c>
      <c r="BS39" s="10">
        <v>41815000</v>
      </c>
      <c r="BT39" s="10">
        <v>0</v>
      </c>
      <c r="BU39" s="10">
        <v>0</v>
      </c>
      <c r="BV39" s="10">
        <v>63978000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EL39" s="10">
        <v>446</v>
      </c>
      <c r="EM39" s="10">
        <v>3325</v>
      </c>
      <c r="EN39" s="10">
        <v>70</v>
      </c>
      <c r="EO39" s="10">
        <v>70</v>
      </c>
      <c r="EP39" s="10">
        <v>29575</v>
      </c>
      <c r="EQ39" s="10">
        <v>29873</v>
      </c>
      <c r="ER39" s="10" t="s">
        <v>637</v>
      </c>
      <c r="ES39" s="10" t="s">
        <v>638</v>
      </c>
      <c r="ET39" s="10">
        <v>191701</v>
      </c>
      <c r="EU39" s="10">
        <v>193199</v>
      </c>
      <c r="EV39" s="10" t="s">
        <v>180</v>
      </c>
      <c r="EW39" s="10">
        <v>35665</v>
      </c>
      <c r="EX39" s="10">
        <v>191701</v>
      </c>
      <c r="EY39" s="10">
        <v>193199</v>
      </c>
      <c r="EZ39" s="10" t="s">
        <v>180</v>
      </c>
      <c r="FA39" s="10">
        <v>35665</v>
      </c>
      <c r="FB39" s="10">
        <v>191701</v>
      </c>
      <c r="FC39" s="10">
        <v>193199</v>
      </c>
      <c r="FD39" s="10" t="s">
        <v>180</v>
      </c>
      <c r="FE39" s="10">
        <v>35665</v>
      </c>
    </row>
    <row r="40" spans="1:161" x14ac:dyDescent="0.25">
      <c r="A40" s="21" t="s">
        <v>639</v>
      </c>
      <c r="B40" s="22">
        <v>5841</v>
      </c>
      <c r="C40" s="21" t="s">
        <v>639</v>
      </c>
      <c r="D40" s="21" t="s">
        <v>639</v>
      </c>
      <c r="E40" s="21" t="s">
        <v>640</v>
      </c>
      <c r="F40" s="21" t="s">
        <v>641</v>
      </c>
      <c r="G40" s="21" t="s">
        <v>642</v>
      </c>
      <c r="H40" s="21">
        <v>0.99998200000000004</v>
      </c>
      <c r="I40" s="21">
        <v>47.619700000000002</v>
      </c>
      <c r="J40" s="23">
        <v>1.0841799999999999E-31</v>
      </c>
      <c r="K40" s="21">
        <v>197</v>
      </c>
      <c r="L40" s="21">
        <v>181.23</v>
      </c>
      <c r="M40" s="21">
        <v>173.04</v>
      </c>
      <c r="N40" s="24">
        <v>0.99998200000000004</v>
      </c>
      <c r="O40" s="24">
        <v>0.99733300000000003</v>
      </c>
      <c r="P40" s="24">
        <v>0.99951199999999996</v>
      </c>
      <c r="Q40" s="25"/>
      <c r="R40" s="25"/>
      <c r="S40" s="25"/>
      <c r="T40" s="24">
        <v>0.99944900000000003</v>
      </c>
      <c r="U40" s="24">
        <v>0.99930300000000005</v>
      </c>
      <c r="V40" s="24"/>
      <c r="W40" s="25"/>
      <c r="X40" s="25"/>
      <c r="Y40" s="25"/>
      <c r="Z40" s="26">
        <f t="shared" si="0"/>
        <v>5</v>
      </c>
      <c r="AA40" s="26">
        <f t="shared" si="1"/>
        <v>0</v>
      </c>
      <c r="AB40" s="26"/>
      <c r="AC40" s="26">
        <v>1</v>
      </c>
      <c r="AD40" s="26" t="s">
        <v>168</v>
      </c>
      <c r="AE40" s="26" t="s">
        <v>643</v>
      </c>
      <c r="AF40" s="26" t="s">
        <v>170</v>
      </c>
      <c r="AG40" s="26" t="s">
        <v>590</v>
      </c>
      <c r="AH40" s="26" t="s">
        <v>644</v>
      </c>
      <c r="AI40" s="26" t="s">
        <v>645</v>
      </c>
      <c r="AJ40" s="26">
        <v>10</v>
      </c>
      <c r="AK40" s="26">
        <v>4</v>
      </c>
      <c r="AL40" s="26">
        <v>5.5523000000000003E-2</v>
      </c>
      <c r="AM40" s="26">
        <v>255420000</v>
      </c>
      <c r="AN40" s="26">
        <v>255420000</v>
      </c>
      <c r="AO40" s="26">
        <v>0</v>
      </c>
      <c r="AP40" s="26">
        <v>0</v>
      </c>
      <c r="AQ40" s="26" t="s">
        <v>174</v>
      </c>
      <c r="AR40" s="26">
        <v>48812000</v>
      </c>
      <c r="AS40" s="26">
        <v>41515000</v>
      </c>
      <c r="AT40" s="26">
        <v>34128000</v>
      </c>
      <c r="AU40" s="26">
        <v>0</v>
      </c>
      <c r="AV40" s="26">
        <v>0</v>
      </c>
      <c r="AW40" s="26">
        <v>0</v>
      </c>
      <c r="AX40" s="26">
        <v>50315000</v>
      </c>
      <c r="AY40" s="26">
        <v>63144000</v>
      </c>
      <c r="AZ40" s="26">
        <v>0</v>
      </c>
      <c r="BA40" s="26">
        <v>0</v>
      </c>
      <c r="BB40" s="26">
        <v>0</v>
      </c>
      <c r="BC40" s="26">
        <v>0</v>
      </c>
      <c r="BD40" s="26" t="s">
        <v>174</v>
      </c>
      <c r="BE40" s="26" t="s">
        <v>174</v>
      </c>
      <c r="BF40" s="26" t="s">
        <v>174</v>
      </c>
      <c r="BG40" s="26" t="s">
        <v>174</v>
      </c>
      <c r="BH40" s="26" t="s">
        <v>174</v>
      </c>
      <c r="BI40" s="26" t="s">
        <v>174</v>
      </c>
      <c r="BJ40" s="26" t="s">
        <v>174</v>
      </c>
      <c r="BK40" s="26" t="s">
        <v>174</v>
      </c>
      <c r="BL40" s="26" t="s">
        <v>174</v>
      </c>
      <c r="BM40" s="26" t="s">
        <v>174</v>
      </c>
      <c r="BN40" s="26" t="s">
        <v>174</v>
      </c>
      <c r="BO40" s="26" t="s">
        <v>174</v>
      </c>
      <c r="BP40" s="26">
        <v>48812000</v>
      </c>
      <c r="BQ40" s="26">
        <v>0</v>
      </c>
      <c r="BR40" s="26">
        <v>0</v>
      </c>
      <c r="BS40" s="26">
        <v>41515000</v>
      </c>
      <c r="BT40" s="26">
        <v>0</v>
      </c>
      <c r="BU40" s="26">
        <v>0</v>
      </c>
      <c r="BV40" s="26">
        <v>34128000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50315000</v>
      </c>
      <c r="CI40" s="26">
        <v>0</v>
      </c>
      <c r="CJ40" s="26">
        <v>0</v>
      </c>
      <c r="CK40" s="26">
        <v>63144000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>
        <v>220</v>
      </c>
      <c r="EM40" s="26">
        <v>3225</v>
      </c>
      <c r="EN40" s="26">
        <v>5841</v>
      </c>
      <c r="EO40" s="26">
        <v>5841</v>
      </c>
      <c r="EP40" s="26" t="s">
        <v>646</v>
      </c>
      <c r="EQ40" s="26" t="s">
        <v>647</v>
      </c>
      <c r="ER40" s="26" t="s">
        <v>648</v>
      </c>
      <c r="ES40" s="26" t="s">
        <v>649</v>
      </c>
      <c r="ET40" s="26">
        <v>223792</v>
      </c>
      <c r="EU40" s="26">
        <v>225527</v>
      </c>
      <c r="EV40" s="26" t="s">
        <v>202</v>
      </c>
      <c r="EW40" s="26">
        <v>17198</v>
      </c>
      <c r="EX40" s="26">
        <v>223793</v>
      </c>
      <c r="EY40" s="26">
        <v>225528</v>
      </c>
      <c r="EZ40" s="26" t="s">
        <v>180</v>
      </c>
      <c r="FA40" s="26">
        <v>17144</v>
      </c>
      <c r="FB40" s="26">
        <v>223793</v>
      </c>
      <c r="FC40" s="26">
        <v>225528</v>
      </c>
      <c r="FD40" s="26" t="s">
        <v>180</v>
      </c>
      <c r="FE40" s="26">
        <v>17144</v>
      </c>
    </row>
    <row r="41" spans="1:161" x14ac:dyDescent="0.25">
      <c r="A41" s="21" t="s">
        <v>650</v>
      </c>
      <c r="B41" s="22" t="s">
        <v>327</v>
      </c>
      <c r="C41" s="21" t="s">
        <v>651</v>
      </c>
      <c r="D41" s="21" t="s">
        <v>651</v>
      </c>
      <c r="E41" s="21" t="s">
        <v>652</v>
      </c>
      <c r="F41" s="21" t="s">
        <v>653</v>
      </c>
      <c r="G41" s="21" t="s">
        <v>654</v>
      </c>
      <c r="H41" s="21">
        <v>1</v>
      </c>
      <c r="I41" s="21">
        <v>40.589100000000002</v>
      </c>
      <c r="J41" s="21">
        <v>2.3377200000000001E-2</v>
      </c>
      <c r="K41" s="21">
        <v>49.35</v>
      </c>
      <c r="L41" s="21">
        <v>31.213999999999999</v>
      </c>
      <c r="M41" s="21">
        <v>40.588999999999999</v>
      </c>
      <c r="N41" s="24">
        <v>1</v>
      </c>
      <c r="O41" s="24">
        <v>1</v>
      </c>
      <c r="P41" s="24">
        <v>1</v>
      </c>
      <c r="Q41" s="25"/>
      <c r="R41" s="25"/>
      <c r="S41" s="25"/>
      <c r="T41" s="24">
        <v>1</v>
      </c>
      <c r="U41" s="24">
        <v>1</v>
      </c>
      <c r="V41" s="24"/>
      <c r="W41" s="25"/>
      <c r="X41" s="25"/>
      <c r="Y41" s="25"/>
      <c r="Z41" s="26">
        <f t="shared" si="0"/>
        <v>5</v>
      </c>
      <c r="AA41" s="26">
        <f t="shared" si="1"/>
        <v>0</v>
      </c>
      <c r="AB41" s="26"/>
      <c r="AC41" s="26">
        <v>2</v>
      </c>
      <c r="AD41" s="26" t="s">
        <v>168</v>
      </c>
      <c r="AE41" s="26" t="s">
        <v>655</v>
      </c>
      <c r="AF41" s="26" t="s">
        <v>656</v>
      </c>
      <c r="AG41" s="26" t="s">
        <v>657</v>
      </c>
      <c r="AH41" s="26" t="s">
        <v>658</v>
      </c>
      <c r="AI41" s="26" t="s">
        <v>659</v>
      </c>
      <c r="AJ41" s="26">
        <v>1</v>
      </c>
      <c r="AK41" s="26">
        <v>2</v>
      </c>
      <c r="AL41" s="26">
        <v>-1.2767999999999999</v>
      </c>
      <c r="AM41" s="26">
        <v>63075000</v>
      </c>
      <c r="AN41" s="26">
        <v>0</v>
      </c>
      <c r="AO41" s="26">
        <v>63075000</v>
      </c>
      <c r="AP41" s="26">
        <v>0</v>
      </c>
      <c r="AQ41" s="26" t="s">
        <v>174</v>
      </c>
      <c r="AR41" s="26">
        <v>12270000</v>
      </c>
      <c r="AS41" s="26">
        <v>19844000</v>
      </c>
      <c r="AT41" s="26">
        <v>11050000</v>
      </c>
      <c r="AU41" s="26">
        <v>0</v>
      </c>
      <c r="AV41" s="26">
        <v>0</v>
      </c>
      <c r="AW41" s="26">
        <v>0</v>
      </c>
      <c r="AX41" s="26">
        <v>11669000</v>
      </c>
      <c r="AY41" s="26">
        <v>8241000</v>
      </c>
      <c r="AZ41" s="26">
        <v>0</v>
      </c>
      <c r="BA41" s="26">
        <v>0</v>
      </c>
      <c r="BB41" s="26">
        <v>0</v>
      </c>
      <c r="BC41" s="26">
        <v>0</v>
      </c>
      <c r="BD41" s="26" t="s">
        <v>174</v>
      </c>
      <c r="BE41" s="26" t="s">
        <v>174</v>
      </c>
      <c r="BF41" s="26" t="s">
        <v>174</v>
      </c>
      <c r="BG41" s="26" t="s">
        <v>174</v>
      </c>
      <c r="BH41" s="26" t="s">
        <v>174</v>
      </c>
      <c r="BI41" s="26" t="s">
        <v>174</v>
      </c>
      <c r="BJ41" s="26" t="s">
        <v>174</v>
      </c>
      <c r="BK41" s="26" t="s">
        <v>174</v>
      </c>
      <c r="BL41" s="26" t="s">
        <v>174</v>
      </c>
      <c r="BM41" s="26" t="s">
        <v>174</v>
      </c>
      <c r="BN41" s="26" t="s">
        <v>174</v>
      </c>
      <c r="BO41" s="26" t="s">
        <v>174</v>
      </c>
      <c r="BP41" s="26">
        <v>0</v>
      </c>
      <c r="BQ41" s="26">
        <v>12270000</v>
      </c>
      <c r="BR41" s="26">
        <v>0</v>
      </c>
      <c r="BS41" s="26">
        <v>0</v>
      </c>
      <c r="BT41" s="26">
        <v>19844000</v>
      </c>
      <c r="BU41" s="26">
        <v>0</v>
      </c>
      <c r="BV41" s="26">
        <v>0</v>
      </c>
      <c r="BW41" s="26">
        <v>11050000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0</v>
      </c>
      <c r="CG41" s="26">
        <v>0</v>
      </c>
      <c r="CH41" s="26">
        <v>0</v>
      </c>
      <c r="CI41" s="26">
        <v>11669000</v>
      </c>
      <c r="CJ41" s="26">
        <v>0</v>
      </c>
      <c r="CK41" s="26">
        <v>0</v>
      </c>
      <c r="CL41" s="26">
        <v>8241000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0</v>
      </c>
      <c r="CX41" s="26">
        <v>0</v>
      </c>
      <c r="CY41" s="26">
        <v>0</v>
      </c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>
        <v>163</v>
      </c>
      <c r="EM41" s="26">
        <v>2641</v>
      </c>
      <c r="EN41" s="26">
        <v>2</v>
      </c>
      <c r="EO41" s="26">
        <v>2</v>
      </c>
      <c r="EP41" s="26">
        <v>35882</v>
      </c>
      <c r="EQ41" s="26">
        <v>36251</v>
      </c>
      <c r="ER41" s="26" t="s">
        <v>660</v>
      </c>
      <c r="ES41" s="26" t="s">
        <v>661</v>
      </c>
      <c r="ET41" s="26">
        <v>231175</v>
      </c>
      <c r="EU41" s="26">
        <v>232949</v>
      </c>
      <c r="EV41" s="26" t="s">
        <v>285</v>
      </c>
      <c r="EW41" s="26">
        <v>34729</v>
      </c>
      <c r="EX41" s="26">
        <v>231174</v>
      </c>
      <c r="EY41" s="26">
        <v>232948</v>
      </c>
      <c r="EZ41" s="26" t="s">
        <v>201</v>
      </c>
      <c r="FA41" s="26">
        <v>34846</v>
      </c>
      <c r="FB41" s="26">
        <v>231174</v>
      </c>
      <c r="FC41" s="26">
        <v>232948</v>
      </c>
      <c r="FD41" s="26" t="s">
        <v>201</v>
      </c>
      <c r="FE41" s="26">
        <v>34846</v>
      </c>
    </row>
    <row r="42" spans="1:161" x14ac:dyDescent="0.25">
      <c r="A42" s="21" t="s">
        <v>650</v>
      </c>
      <c r="B42" s="22" t="s">
        <v>662</v>
      </c>
      <c r="C42" s="21" t="s">
        <v>651</v>
      </c>
      <c r="D42" s="21" t="s">
        <v>651</v>
      </c>
      <c r="E42" s="21" t="s">
        <v>652</v>
      </c>
      <c r="F42" s="21" t="s">
        <v>653</v>
      </c>
      <c r="G42" s="21" t="s">
        <v>654</v>
      </c>
      <c r="H42" s="21">
        <v>1</v>
      </c>
      <c r="I42" s="21">
        <v>40.589100000000002</v>
      </c>
      <c r="J42" s="21">
        <v>2.3377200000000001E-2</v>
      </c>
      <c r="K42" s="21">
        <v>49.35</v>
      </c>
      <c r="L42" s="21">
        <v>31.213999999999999</v>
      </c>
      <c r="M42" s="21">
        <v>40.588999999999999</v>
      </c>
      <c r="N42" s="24">
        <v>1</v>
      </c>
      <c r="O42" s="24">
        <v>1</v>
      </c>
      <c r="P42" s="24">
        <v>1</v>
      </c>
      <c r="Q42" s="25"/>
      <c r="R42" s="25"/>
      <c r="S42" s="25"/>
      <c r="T42" s="24">
        <v>1</v>
      </c>
      <c r="U42" s="24">
        <v>1</v>
      </c>
      <c r="V42" s="24"/>
      <c r="W42" s="25"/>
      <c r="X42" s="25"/>
      <c r="Y42" s="25"/>
      <c r="Z42" s="26">
        <f t="shared" si="0"/>
        <v>5</v>
      </c>
      <c r="AA42" s="26">
        <f t="shared" si="1"/>
        <v>0</v>
      </c>
      <c r="AB42" s="26"/>
      <c r="AC42" s="26">
        <v>2</v>
      </c>
      <c r="AD42" s="26" t="s">
        <v>168</v>
      </c>
      <c r="AE42" s="26" t="s">
        <v>663</v>
      </c>
      <c r="AF42" s="26" t="s">
        <v>664</v>
      </c>
      <c r="AG42" s="26" t="s">
        <v>665</v>
      </c>
      <c r="AH42" s="26" t="s">
        <v>658</v>
      </c>
      <c r="AI42" s="26" t="s">
        <v>659</v>
      </c>
      <c r="AJ42" s="26">
        <v>10</v>
      </c>
      <c r="AK42" s="26">
        <v>2</v>
      </c>
      <c r="AL42" s="26">
        <v>-1.2767999999999999</v>
      </c>
      <c r="AM42" s="26">
        <v>63075000</v>
      </c>
      <c r="AN42" s="26">
        <v>0</v>
      </c>
      <c r="AO42" s="26">
        <v>63075000</v>
      </c>
      <c r="AP42" s="26">
        <v>0</v>
      </c>
      <c r="AQ42" s="26" t="s">
        <v>174</v>
      </c>
      <c r="AR42" s="26">
        <v>12270000</v>
      </c>
      <c r="AS42" s="26">
        <v>19844000</v>
      </c>
      <c r="AT42" s="26">
        <v>11050000</v>
      </c>
      <c r="AU42" s="26">
        <v>0</v>
      </c>
      <c r="AV42" s="26">
        <v>0</v>
      </c>
      <c r="AW42" s="26">
        <v>0</v>
      </c>
      <c r="AX42" s="26">
        <v>11669000</v>
      </c>
      <c r="AY42" s="26">
        <v>8241000</v>
      </c>
      <c r="AZ42" s="26">
        <v>0</v>
      </c>
      <c r="BA42" s="26">
        <v>0</v>
      </c>
      <c r="BB42" s="26">
        <v>0</v>
      </c>
      <c r="BC42" s="26">
        <v>0</v>
      </c>
      <c r="BD42" s="26" t="s">
        <v>174</v>
      </c>
      <c r="BE42" s="26" t="s">
        <v>174</v>
      </c>
      <c r="BF42" s="26" t="s">
        <v>174</v>
      </c>
      <c r="BG42" s="26" t="s">
        <v>174</v>
      </c>
      <c r="BH42" s="26" t="s">
        <v>174</v>
      </c>
      <c r="BI42" s="26" t="s">
        <v>174</v>
      </c>
      <c r="BJ42" s="26" t="s">
        <v>174</v>
      </c>
      <c r="BK42" s="26" t="s">
        <v>174</v>
      </c>
      <c r="BL42" s="26" t="s">
        <v>174</v>
      </c>
      <c r="BM42" s="26" t="s">
        <v>174</v>
      </c>
      <c r="BN42" s="26" t="s">
        <v>174</v>
      </c>
      <c r="BO42" s="26" t="s">
        <v>174</v>
      </c>
      <c r="BP42" s="26">
        <v>0</v>
      </c>
      <c r="BQ42" s="26">
        <v>12270000</v>
      </c>
      <c r="BR42" s="26">
        <v>0</v>
      </c>
      <c r="BS42" s="26">
        <v>0</v>
      </c>
      <c r="BT42" s="26">
        <v>19844000</v>
      </c>
      <c r="BU42" s="26">
        <v>0</v>
      </c>
      <c r="BV42" s="26">
        <v>0</v>
      </c>
      <c r="BW42" s="26">
        <v>11050000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0</v>
      </c>
      <c r="CF42" s="26">
        <v>0</v>
      </c>
      <c r="CG42" s="26">
        <v>0</v>
      </c>
      <c r="CH42" s="26">
        <v>0</v>
      </c>
      <c r="CI42" s="26">
        <v>11669000</v>
      </c>
      <c r="CJ42" s="26">
        <v>0</v>
      </c>
      <c r="CK42" s="26">
        <v>0</v>
      </c>
      <c r="CL42" s="26">
        <v>8241000</v>
      </c>
      <c r="CM42" s="26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>
        <v>164</v>
      </c>
      <c r="EM42" s="26">
        <v>2641</v>
      </c>
      <c r="EN42" s="26">
        <v>11</v>
      </c>
      <c r="EO42" s="26">
        <v>11</v>
      </c>
      <c r="EP42" s="26">
        <v>35882</v>
      </c>
      <c r="EQ42" s="26">
        <v>36251</v>
      </c>
      <c r="ER42" s="26" t="s">
        <v>660</v>
      </c>
      <c r="ES42" s="26" t="s">
        <v>661</v>
      </c>
      <c r="ET42" s="26">
        <v>231175</v>
      </c>
      <c r="EU42" s="26">
        <v>232949</v>
      </c>
      <c r="EV42" s="26" t="s">
        <v>285</v>
      </c>
      <c r="EW42" s="26">
        <v>34729</v>
      </c>
      <c r="EX42" s="26">
        <v>231174</v>
      </c>
      <c r="EY42" s="26">
        <v>232948</v>
      </c>
      <c r="EZ42" s="26" t="s">
        <v>201</v>
      </c>
      <c r="FA42" s="26">
        <v>34846</v>
      </c>
      <c r="FB42" s="26">
        <v>231174</v>
      </c>
      <c r="FC42" s="26">
        <v>232948</v>
      </c>
      <c r="FD42" s="26" t="s">
        <v>201</v>
      </c>
      <c r="FE42" s="26">
        <v>34846</v>
      </c>
    </row>
    <row r="43" spans="1:161" x14ac:dyDescent="0.25">
      <c r="A43" s="15" t="s">
        <v>666</v>
      </c>
      <c r="B43" s="17" t="s">
        <v>667</v>
      </c>
      <c r="C43" s="15" t="s">
        <v>668</v>
      </c>
      <c r="D43" s="15" t="s">
        <v>668</v>
      </c>
      <c r="E43" s="15" t="s">
        <v>669</v>
      </c>
      <c r="F43" s="4" t="s">
        <v>670</v>
      </c>
      <c r="G43" s="15" t="s">
        <v>671</v>
      </c>
      <c r="H43" s="15">
        <v>1</v>
      </c>
      <c r="I43" s="15">
        <v>94.361599999999996</v>
      </c>
      <c r="J43" s="19">
        <v>5.44347E-123</v>
      </c>
      <c r="K43" s="15">
        <v>334.03</v>
      </c>
      <c r="L43" s="15">
        <v>300.67</v>
      </c>
      <c r="M43" s="15">
        <v>161.25</v>
      </c>
      <c r="O43" s="13">
        <v>1</v>
      </c>
      <c r="P43" s="13">
        <v>1</v>
      </c>
      <c r="Q43" s="14">
        <v>1</v>
      </c>
      <c r="R43" s="14">
        <v>0.99998900000000002</v>
      </c>
      <c r="S43" s="14">
        <v>1</v>
      </c>
      <c r="T43" s="13">
        <v>1</v>
      </c>
      <c r="U43" s="13">
        <v>1</v>
      </c>
      <c r="W43" s="14">
        <v>1</v>
      </c>
      <c r="X43" s="14">
        <v>1</v>
      </c>
      <c r="Y43" s="14">
        <v>1</v>
      </c>
      <c r="Z43" s="10">
        <f t="shared" si="0"/>
        <v>4</v>
      </c>
      <c r="AA43" s="10">
        <f t="shared" si="1"/>
        <v>6</v>
      </c>
      <c r="AC43" s="10">
        <v>1</v>
      </c>
      <c r="AD43" s="10" t="s">
        <v>168</v>
      </c>
      <c r="AE43" s="10" t="s">
        <v>672</v>
      </c>
      <c r="AF43" s="10" t="s">
        <v>170</v>
      </c>
      <c r="AG43" s="10" t="s">
        <v>673</v>
      </c>
      <c r="AH43" s="10" t="s">
        <v>674</v>
      </c>
      <c r="AI43" s="10" t="s">
        <v>675</v>
      </c>
      <c r="AJ43" s="10">
        <v>2</v>
      </c>
      <c r="AK43" s="10">
        <v>3</v>
      </c>
      <c r="AL43" s="10">
        <v>0.43341000000000002</v>
      </c>
      <c r="AM43" s="10">
        <v>2212800000</v>
      </c>
      <c r="AN43" s="10">
        <v>2212800000</v>
      </c>
      <c r="AO43" s="10">
        <v>0</v>
      </c>
      <c r="AP43" s="10">
        <v>0</v>
      </c>
      <c r="AQ43" s="10">
        <v>6.7548999999999998E-2</v>
      </c>
      <c r="AR43" s="10">
        <v>0</v>
      </c>
      <c r="AS43" s="10">
        <v>140240000</v>
      </c>
      <c r="AT43" s="10">
        <v>0</v>
      </c>
      <c r="AU43" s="10">
        <v>0</v>
      </c>
      <c r="AV43" s="10">
        <v>0</v>
      </c>
      <c r="AW43" s="10">
        <v>107640000</v>
      </c>
      <c r="AX43" s="10">
        <v>196690000</v>
      </c>
      <c r="AY43" s="10">
        <v>195170000</v>
      </c>
      <c r="AZ43" s="10">
        <v>0</v>
      </c>
      <c r="BA43" s="10">
        <v>330430000</v>
      </c>
      <c r="BB43" s="10">
        <v>140150000</v>
      </c>
      <c r="BC43" s="10">
        <v>206430000</v>
      </c>
      <c r="BD43" s="10">
        <v>0</v>
      </c>
      <c r="BE43" s="10">
        <v>3.7162000000000001E-2</v>
      </c>
      <c r="BF43" s="10">
        <v>0</v>
      </c>
      <c r="BG43" s="10">
        <v>0</v>
      </c>
      <c r="BH43" s="10">
        <v>0</v>
      </c>
      <c r="BI43" s="10">
        <v>3.5054000000000002E-2</v>
      </c>
      <c r="BJ43" s="10">
        <v>5.8273999999999999E-2</v>
      </c>
      <c r="BK43" s="10">
        <v>8.9470999999999995E-2</v>
      </c>
      <c r="BL43" s="10" t="s">
        <v>174</v>
      </c>
      <c r="BM43" s="10">
        <v>0.10931</v>
      </c>
      <c r="BN43" s="10">
        <v>7.5637999999999997E-2</v>
      </c>
      <c r="BO43" s="10">
        <v>0.11995</v>
      </c>
      <c r="BP43" s="10">
        <v>0</v>
      </c>
      <c r="BQ43" s="10">
        <v>0</v>
      </c>
      <c r="BR43" s="10">
        <v>0</v>
      </c>
      <c r="BS43" s="10">
        <v>140240000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107640000</v>
      </c>
      <c r="CF43" s="10">
        <v>0</v>
      </c>
      <c r="CG43" s="10">
        <v>0</v>
      </c>
      <c r="CH43" s="10">
        <v>196690000</v>
      </c>
      <c r="CI43" s="10">
        <v>0</v>
      </c>
      <c r="CJ43" s="10">
        <v>0</v>
      </c>
      <c r="CK43" s="10">
        <v>195170000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330430000</v>
      </c>
      <c r="CR43" s="10">
        <v>0</v>
      </c>
      <c r="CS43" s="10">
        <v>0</v>
      </c>
      <c r="CT43" s="10">
        <v>140150000</v>
      </c>
      <c r="CU43" s="10">
        <v>0</v>
      </c>
      <c r="CV43" s="10">
        <v>0</v>
      </c>
      <c r="CW43" s="10">
        <v>206430000</v>
      </c>
      <c r="CX43" s="10">
        <v>0</v>
      </c>
      <c r="CY43" s="10">
        <v>0</v>
      </c>
      <c r="EL43" s="10">
        <v>148</v>
      </c>
      <c r="EM43" s="10">
        <v>2444</v>
      </c>
      <c r="EN43" s="10">
        <v>3</v>
      </c>
      <c r="EO43" s="10">
        <v>3</v>
      </c>
      <c r="EP43" s="10" t="s">
        <v>676</v>
      </c>
      <c r="EQ43" s="10" t="s">
        <v>677</v>
      </c>
      <c r="ER43" s="10" t="s">
        <v>678</v>
      </c>
      <c r="ES43" s="10" t="s">
        <v>679</v>
      </c>
      <c r="ET43" s="10">
        <v>29806</v>
      </c>
      <c r="EU43" s="10">
        <v>30023</v>
      </c>
      <c r="EV43" s="10" t="s">
        <v>285</v>
      </c>
      <c r="EW43" s="10">
        <v>57736</v>
      </c>
      <c r="EX43" s="10">
        <v>29810</v>
      </c>
      <c r="EY43" s="10">
        <v>30027</v>
      </c>
      <c r="EZ43" s="10" t="s">
        <v>300</v>
      </c>
      <c r="FA43" s="10">
        <v>57356</v>
      </c>
      <c r="FB43" s="10">
        <v>29810</v>
      </c>
      <c r="FC43" s="10">
        <v>30027</v>
      </c>
      <c r="FD43" s="10" t="s">
        <v>300</v>
      </c>
      <c r="FE43" s="10">
        <v>57356</v>
      </c>
    </row>
    <row r="44" spans="1:161" x14ac:dyDescent="0.25">
      <c r="A44" s="15" t="s">
        <v>680</v>
      </c>
      <c r="B44" s="17" t="s">
        <v>681</v>
      </c>
      <c r="C44" s="15" t="s">
        <v>682</v>
      </c>
      <c r="D44" s="15" t="s">
        <v>682</v>
      </c>
      <c r="E44" s="15" t="s">
        <v>683</v>
      </c>
      <c r="F44" s="4" t="s">
        <v>684</v>
      </c>
      <c r="G44" s="15" t="s">
        <v>685</v>
      </c>
      <c r="H44" s="15">
        <v>0.99975400000000003</v>
      </c>
      <c r="I44" s="15">
        <v>36.083500000000001</v>
      </c>
      <c r="J44" s="19">
        <v>1.4528000000000001E-57</v>
      </c>
      <c r="K44" s="15">
        <v>280.5</v>
      </c>
      <c r="L44" s="15">
        <v>239.77</v>
      </c>
      <c r="M44" s="15">
        <v>189.81</v>
      </c>
      <c r="N44" s="13">
        <v>0.97717600000000004</v>
      </c>
      <c r="O44" s="13">
        <v>0.999448</v>
      </c>
      <c r="P44" s="13">
        <v>0.99896399999999996</v>
      </c>
      <c r="Q44" s="14">
        <v>0.99696799999999997</v>
      </c>
      <c r="R44" s="14">
        <v>0.824125</v>
      </c>
      <c r="S44" s="14">
        <v>0.99344600000000005</v>
      </c>
      <c r="T44" s="13">
        <v>0.96200300000000005</v>
      </c>
      <c r="W44" s="14">
        <v>0.99975400000000003</v>
      </c>
      <c r="X44" s="14">
        <v>0.99542900000000001</v>
      </c>
      <c r="Y44" s="14">
        <v>0.97357199999999999</v>
      </c>
      <c r="Z44" s="10">
        <f t="shared" si="0"/>
        <v>4</v>
      </c>
      <c r="AA44" s="10">
        <f t="shared" si="1"/>
        <v>6</v>
      </c>
      <c r="AC44" s="10" t="s">
        <v>508</v>
      </c>
      <c r="AD44" s="10" t="s">
        <v>168</v>
      </c>
      <c r="AE44" s="10" t="s">
        <v>686</v>
      </c>
      <c r="AF44" s="10" t="s">
        <v>687</v>
      </c>
      <c r="AG44" s="10" t="s">
        <v>688</v>
      </c>
      <c r="AH44" s="10" t="s">
        <v>689</v>
      </c>
      <c r="AI44" s="10" t="s">
        <v>690</v>
      </c>
      <c r="AJ44" s="10">
        <v>5</v>
      </c>
      <c r="AK44" s="10">
        <v>3</v>
      </c>
      <c r="AL44" s="10">
        <v>8.9987999999999999E-2</v>
      </c>
      <c r="AM44" s="10">
        <v>1282100000</v>
      </c>
      <c r="AN44" s="10">
        <v>1277900000</v>
      </c>
      <c r="AO44" s="10">
        <v>4283100</v>
      </c>
      <c r="AP44" s="10">
        <v>0</v>
      </c>
      <c r="AQ44" s="10">
        <v>9.6448999999999993E-2</v>
      </c>
      <c r="AR44" s="10">
        <v>134310000</v>
      </c>
      <c r="AS44" s="10">
        <v>145600000</v>
      </c>
      <c r="AT44" s="10">
        <v>123700000</v>
      </c>
      <c r="AU44" s="10">
        <v>112010000</v>
      </c>
      <c r="AV44" s="10">
        <v>100600000</v>
      </c>
      <c r="AW44" s="10">
        <v>106550000</v>
      </c>
      <c r="AX44" s="10">
        <v>0</v>
      </c>
      <c r="AY44" s="10">
        <v>0</v>
      </c>
      <c r="AZ44" s="10">
        <v>0</v>
      </c>
      <c r="BA44" s="10">
        <v>123100000</v>
      </c>
      <c r="BB44" s="10">
        <v>73194000</v>
      </c>
      <c r="BC44" s="10">
        <v>78933000</v>
      </c>
      <c r="BD44" s="10">
        <v>8.5234000000000004E-2</v>
      </c>
      <c r="BE44" s="10">
        <v>0.10129000000000001</v>
      </c>
      <c r="BF44" s="10">
        <v>9.5210000000000003E-2</v>
      </c>
      <c r="BG44" s="10">
        <v>0.10212</v>
      </c>
      <c r="BH44" s="10">
        <v>9.4769999999999993E-2</v>
      </c>
      <c r="BI44" s="10">
        <v>0.10711</v>
      </c>
      <c r="BJ44" s="10">
        <v>0</v>
      </c>
      <c r="BK44" s="10">
        <v>0</v>
      </c>
      <c r="BL44" s="10" t="s">
        <v>174</v>
      </c>
      <c r="BM44" s="10">
        <v>0.12134</v>
      </c>
      <c r="BN44" s="10">
        <v>6.3587000000000005E-2</v>
      </c>
      <c r="BO44" s="10">
        <v>6.2580999999999998E-2</v>
      </c>
      <c r="BP44" s="10">
        <v>134310000</v>
      </c>
      <c r="BQ44" s="10">
        <v>0</v>
      </c>
      <c r="BR44" s="10">
        <v>0</v>
      </c>
      <c r="BS44" s="10">
        <v>145600000</v>
      </c>
      <c r="BT44" s="10">
        <v>0</v>
      </c>
      <c r="BU44" s="10">
        <v>0</v>
      </c>
      <c r="BV44" s="10">
        <v>123700000</v>
      </c>
      <c r="BW44" s="10">
        <v>0</v>
      </c>
      <c r="BX44" s="10">
        <v>0</v>
      </c>
      <c r="BY44" s="10">
        <v>112010000</v>
      </c>
      <c r="BZ44" s="10">
        <v>0</v>
      </c>
      <c r="CA44" s="10">
        <v>0</v>
      </c>
      <c r="CB44" s="10">
        <v>100600000</v>
      </c>
      <c r="CC44" s="10">
        <v>0</v>
      </c>
      <c r="CD44" s="10">
        <v>0</v>
      </c>
      <c r="CE44" s="10">
        <v>106550000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123100000</v>
      </c>
      <c r="CR44" s="10">
        <v>0</v>
      </c>
      <c r="CS44" s="10">
        <v>0</v>
      </c>
      <c r="CT44" s="10">
        <v>68911000</v>
      </c>
      <c r="CU44" s="10">
        <v>4283100</v>
      </c>
      <c r="CV44" s="10">
        <v>0</v>
      </c>
      <c r="CW44" s="10">
        <v>78933000</v>
      </c>
      <c r="CX44" s="10">
        <v>0</v>
      </c>
      <c r="CY44" s="10">
        <v>0</v>
      </c>
      <c r="EL44" s="10">
        <v>137</v>
      </c>
      <c r="EM44" s="10">
        <v>2197</v>
      </c>
      <c r="EN44" s="10">
        <v>6</v>
      </c>
      <c r="EO44" s="10">
        <v>6</v>
      </c>
      <c r="EP44" s="10">
        <v>34849</v>
      </c>
      <c r="EQ44" s="10" t="s">
        <v>691</v>
      </c>
      <c r="ER44" s="10" t="s">
        <v>692</v>
      </c>
      <c r="ES44" s="10" t="s">
        <v>693</v>
      </c>
      <c r="ET44" s="10">
        <v>224419</v>
      </c>
      <c r="EU44" s="10">
        <v>226161</v>
      </c>
      <c r="EV44" s="10" t="s">
        <v>300</v>
      </c>
      <c r="EW44" s="10">
        <v>8160</v>
      </c>
      <c r="EX44" s="10">
        <v>224411</v>
      </c>
      <c r="EY44" s="10">
        <v>226153</v>
      </c>
      <c r="EZ44" s="10" t="s">
        <v>179</v>
      </c>
      <c r="FA44" s="10">
        <v>8445</v>
      </c>
      <c r="FB44" s="10">
        <v>224411</v>
      </c>
      <c r="FC44" s="10">
        <v>226153</v>
      </c>
      <c r="FD44" s="10" t="s">
        <v>179</v>
      </c>
      <c r="FE44" s="10">
        <v>8445</v>
      </c>
    </row>
    <row r="45" spans="1:161" x14ac:dyDescent="0.25">
      <c r="A45" s="15" t="s">
        <v>694</v>
      </c>
      <c r="B45" s="17" t="s">
        <v>695</v>
      </c>
      <c r="C45" s="15" t="s">
        <v>696</v>
      </c>
      <c r="D45" s="15" t="s">
        <v>696</v>
      </c>
      <c r="E45" s="15" t="s">
        <v>697</v>
      </c>
      <c r="F45" s="4" t="s">
        <v>698</v>
      </c>
      <c r="G45" s="15" t="s">
        <v>699</v>
      </c>
      <c r="H45" s="15">
        <v>0.55891800000000003</v>
      </c>
      <c r="I45" s="15">
        <v>1.0293099999999999</v>
      </c>
      <c r="J45" s="19">
        <v>1.51099E-20</v>
      </c>
      <c r="K45" s="15">
        <v>149.38999999999999</v>
      </c>
      <c r="L45" s="15">
        <v>142.19</v>
      </c>
      <c r="M45" s="15">
        <v>149.38999999999999</v>
      </c>
      <c r="N45" s="13">
        <v>0.49997799999999998</v>
      </c>
      <c r="O45" s="13">
        <v>0.55891800000000003</v>
      </c>
      <c r="P45" s="13">
        <v>0.493616</v>
      </c>
      <c r="Q45" s="14">
        <v>0.48319600000000001</v>
      </c>
      <c r="R45" s="14">
        <v>0.47503400000000001</v>
      </c>
      <c r="S45" s="14">
        <v>0.492203</v>
      </c>
      <c r="T45" s="13">
        <v>0.49603599999999998</v>
      </c>
      <c r="W45" s="14">
        <v>0.50762499999999999</v>
      </c>
      <c r="X45" s="14">
        <v>0.48698799999999998</v>
      </c>
      <c r="Y45" s="14">
        <v>0.49391299999999999</v>
      </c>
      <c r="Z45" s="10">
        <f t="shared" si="0"/>
        <v>4</v>
      </c>
      <c r="AA45" s="10">
        <f t="shared" si="1"/>
        <v>6</v>
      </c>
      <c r="AC45" s="10">
        <v>1</v>
      </c>
      <c r="AD45" s="10" t="s">
        <v>168</v>
      </c>
      <c r="AE45" s="10" t="s">
        <v>700</v>
      </c>
      <c r="AF45" s="10" t="s">
        <v>170</v>
      </c>
      <c r="AG45" s="10" t="s">
        <v>171</v>
      </c>
      <c r="AH45" s="10" t="s">
        <v>701</v>
      </c>
      <c r="AI45" s="10" t="s">
        <v>702</v>
      </c>
      <c r="AJ45" s="10">
        <v>3</v>
      </c>
      <c r="AK45" s="10">
        <v>4</v>
      </c>
      <c r="AL45" s="10">
        <v>0.14853</v>
      </c>
      <c r="AM45" s="10">
        <v>113940000</v>
      </c>
      <c r="AN45" s="10">
        <v>113940000</v>
      </c>
      <c r="AO45" s="10">
        <v>0</v>
      </c>
      <c r="AP45" s="10">
        <v>0</v>
      </c>
      <c r="AQ45" s="10" t="s">
        <v>174</v>
      </c>
      <c r="AR45" s="10">
        <v>47955000</v>
      </c>
      <c r="AS45" s="10">
        <v>51807000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14178000</v>
      </c>
      <c r="BB45" s="10">
        <v>0</v>
      </c>
      <c r="BC45" s="10">
        <v>0</v>
      </c>
      <c r="BD45" s="10" t="s">
        <v>174</v>
      </c>
      <c r="BE45" s="10" t="s">
        <v>174</v>
      </c>
      <c r="BF45" s="10" t="s">
        <v>174</v>
      </c>
      <c r="BG45" s="10" t="s">
        <v>174</v>
      </c>
      <c r="BH45" s="10" t="s">
        <v>174</v>
      </c>
      <c r="BI45" s="10" t="s">
        <v>174</v>
      </c>
      <c r="BJ45" s="10" t="s">
        <v>174</v>
      </c>
      <c r="BK45" s="10" t="s">
        <v>174</v>
      </c>
      <c r="BL45" s="10" t="s">
        <v>174</v>
      </c>
      <c r="BM45" s="10" t="s">
        <v>174</v>
      </c>
      <c r="BN45" s="10" t="s">
        <v>174</v>
      </c>
      <c r="BO45" s="10" t="s">
        <v>174</v>
      </c>
      <c r="BP45" s="10">
        <v>47955000</v>
      </c>
      <c r="BQ45" s="10">
        <v>0</v>
      </c>
      <c r="BR45" s="10">
        <v>0</v>
      </c>
      <c r="BS45" s="10">
        <v>51807000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14178000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EL45" s="10">
        <v>263</v>
      </c>
      <c r="EM45" s="10">
        <v>3533</v>
      </c>
      <c r="EN45" s="10">
        <v>228</v>
      </c>
      <c r="EO45" s="10">
        <v>228</v>
      </c>
      <c r="EP45" s="10">
        <v>34854</v>
      </c>
      <c r="EQ45" s="10">
        <v>35211</v>
      </c>
      <c r="ER45" s="10" t="s">
        <v>703</v>
      </c>
      <c r="ES45" s="10" t="s">
        <v>704</v>
      </c>
      <c r="ET45" s="10">
        <v>224446</v>
      </c>
      <c r="EU45" s="10">
        <v>226188</v>
      </c>
      <c r="EV45" s="10" t="s">
        <v>180</v>
      </c>
      <c r="EW45" s="10">
        <v>47569</v>
      </c>
      <c r="EX45" s="10">
        <v>224446</v>
      </c>
      <c r="EY45" s="10">
        <v>226188</v>
      </c>
      <c r="EZ45" s="10" t="s">
        <v>180</v>
      </c>
      <c r="FA45" s="10">
        <v>47569</v>
      </c>
      <c r="FB45" s="10">
        <v>224446</v>
      </c>
      <c r="FC45" s="10">
        <v>226188</v>
      </c>
      <c r="FD45" s="10" t="s">
        <v>180</v>
      </c>
      <c r="FE45" s="10">
        <v>47569</v>
      </c>
    </row>
    <row r="46" spans="1:161" x14ac:dyDescent="0.25">
      <c r="A46" s="15" t="s">
        <v>705</v>
      </c>
      <c r="B46" s="17" t="s">
        <v>706</v>
      </c>
      <c r="C46" s="15" t="s">
        <v>707</v>
      </c>
      <c r="D46" s="15" t="s">
        <v>707</v>
      </c>
      <c r="E46" s="15" t="s">
        <v>708</v>
      </c>
      <c r="F46" s="4" t="s">
        <v>709</v>
      </c>
      <c r="G46" s="15" t="s">
        <v>710</v>
      </c>
      <c r="H46" s="15">
        <v>1</v>
      </c>
      <c r="I46" s="15">
        <v>112.441</v>
      </c>
      <c r="J46" s="19">
        <v>2.7746699999999999E-6</v>
      </c>
      <c r="K46" s="15">
        <v>160.38</v>
      </c>
      <c r="L46" s="15">
        <v>150.15</v>
      </c>
      <c r="M46" s="15">
        <v>160.38</v>
      </c>
      <c r="N46" s="13">
        <v>1</v>
      </c>
      <c r="O46" s="13">
        <v>1</v>
      </c>
      <c r="P46" s="13">
        <v>1</v>
      </c>
      <c r="Q46" s="14">
        <v>1</v>
      </c>
      <c r="R46" s="14">
        <v>1</v>
      </c>
      <c r="S46" s="14">
        <v>1</v>
      </c>
      <c r="U46" s="13">
        <v>1</v>
      </c>
      <c r="W46" s="14">
        <v>1</v>
      </c>
      <c r="X46" s="14">
        <v>1</v>
      </c>
      <c r="Y46" s="14">
        <v>1</v>
      </c>
      <c r="Z46" s="10">
        <f t="shared" si="0"/>
        <v>4</v>
      </c>
      <c r="AA46" s="10">
        <f t="shared" si="1"/>
        <v>6</v>
      </c>
      <c r="AC46" s="10">
        <v>1</v>
      </c>
      <c r="AD46" s="10" t="s">
        <v>168</v>
      </c>
      <c r="AE46" s="10" t="s">
        <v>711</v>
      </c>
      <c r="AF46" s="10" t="s">
        <v>170</v>
      </c>
      <c r="AG46" s="10" t="s">
        <v>712</v>
      </c>
      <c r="AH46" s="10" t="s">
        <v>713</v>
      </c>
      <c r="AI46" s="10" t="s">
        <v>714</v>
      </c>
      <c r="AJ46" s="10">
        <v>6</v>
      </c>
      <c r="AK46" s="10">
        <v>2</v>
      </c>
      <c r="AL46" s="10">
        <v>-4.2629E-2</v>
      </c>
      <c r="AM46" s="10">
        <v>308310000</v>
      </c>
      <c r="AN46" s="10">
        <v>308310000</v>
      </c>
      <c r="AO46" s="10">
        <v>0</v>
      </c>
      <c r="AP46" s="10">
        <v>0</v>
      </c>
      <c r="AQ46" s="10" t="s">
        <v>174</v>
      </c>
      <c r="AR46" s="10">
        <v>22313000</v>
      </c>
      <c r="AS46" s="10">
        <v>27122000</v>
      </c>
      <c r="AT46" s="10">
        <v>25581000</v>
      </c>
      <c r="AU46" s="10">
        <v>23241000</v>
      </c>
      <c r="AV46" s="10">
        <v>16304000</v>
      </c>
      <c r="AW46" s="10">
        <v>13572000</v>
      </c>
      <c r="AX46" s="10">
        <v>0</v>
      </c>
      <c r="AY46" s="10">
        <v>15843000</v>
      </c>
      <c r="AZ46" s="10">
        <v>0</v>
      </c>
      <c r="BA46" s="10">
        <v>12909000</v>
      </c>
      <c r="BB46" s="10">
        <v>28231000</v>
      </c>
      <c r="BC46" s="10">
        <v>13159000</v>
      </c>
      <c r="BD46" s="10" t="s">
        <v>174</v>
      </c>
      <c r="BE46" s="10" t="s">
        <v>174</v>
      </c>
      <c r="BF46" s="10" t="s">
        <v>174</v>
      </c>
      <c r="BG46" s="10" t="s">
        <v>174</v>
      </c>
      <c r="BH46" s="10" t="s">
        <v>174</v>
      </c>
      <c r="BI46" s="10" t="s">
        <v>174</v>
      </c>
      <c r="BJ46" s="10" t="s">
        <v>174</v>
      </c>
      <c r="BK46" s="10" t="s">
        <v>174</v>
      </c>
      <c r="BL46" s="10" t="s">
        <v>174</v>
      </c>
      <c r="BM46" s="10" t="s">
        <v>174</v>
      </c>
      <c r="BN46" s="10" t="s">
        <v>174</v>
      </c>
      <c r="BO46" s="10" t="s">
        <v>174</v>
      </c>
      <c r="BP46" s="10">
        <v>22313000</v>
      </c>
      <c r="BQ46" s="10">
        <v>0</v>
      </c>
      <c r="BR46" s="10">
        <v>0</v>
      </c>
      <c r="BS46" s="10">
        <v>27122000</v>
      </c>
      <c r="BT46" s="10">
        <v>0</v>
      </c>
      <c r="BU46" s="10">
        <v>0</v>
      </c>
      <c r="BV46" s="10">
        <v>25581000</v>
      </c>
      <c r="BW46" s="10">
        <v>0</v>
      </c>
      <c r="BX46" s="10">
        <v>0</v>
      </c>
      <c r="BY46" s="10">
        <v>23241000</v>
      </c>
      <c r="BZ46" s="10">
        <v>0</v>
      </c>
      <c r="CA46" s="10">
        <v>0</v>
      </c>
      <c r="CB46" s="10">
        <v>16304000</v>
      </c>
      <c r="CC46" s="10">
        <v>0</v>
      </c>
      <c r="CD46" s="10">
        <v>0</v>
      </c>
      <c r="CE46" s="10">
        <v>13572000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15843000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12909000</v>
      </c>
      <c r="CR46" s="10">
        <v>0</v>
      </c>
      <c r="CS46" s="10">
        <v>0</v>
      </c>
      <c r="CT46" s="10">
        <v>28231000</v>
      </c>
      <c r="CU46" s="10">
        <v>0</v>
      </c>
      <c r="CV46" s="10">
        <v>0</v>
      </c>
      <c r="CW46" s="10">
        <v>13159000</v>
      </c>
      <c r="CX46" s="10">
        <v>0</v>
      </c>
      <c r="CY46" s="10">
        <v>0</v>
      </c>
      <c r="EL46" s="10">
        <v>94</v>
      </c>
      <c r="EM46" s="10">
        <v>1651</v>
      </c>
      <c r="EN46" s="10">
        <v>119</v>
      </c>
      <c r="EO46" s="10">
        <v>119</v>
      </c>
      <c r="EP46" s="10" t="s">
        <v>715</v>
      </c>
      <c r="EQ46" s="10" t="s">
        <v>716</v>
      </c>
      <c r="ER46" s="10" t="s">
        <v>717</v>
      </c>
      <c r="ES46" s="10" t="s">
        <v>718</v>
      </c>
      <c r="ET46" s="10">
        <v>208016</v>
      </c>
      <c r="EU46" s="10">
        <v>209642</v>
      </c>
      <c r="EV46" s="10" t="s">
        <v>286</v>
      </c>
      <c r="EW46" s="10">
        <v>8800</v>
      </c>
      <c r="EX46" s="10">
        <v>208016</v>
      </c>
      <c r="EY46" s="10">
        <v>209642</v>
      </c>
      <c r="EZ46" s="10" t="s">
        <v>286</v>
      </c>
      <c r="FA46" s="10">
        <v>8800</v>
      </c>
      <c r="FB46" s="10">
        <v>208016</v>
      </c>
      <c r="FC46" s="10">
        <v>209642</v>
      </c>
      <c r="FD46" s="10" t="s">
        <v>286</v>
      </c>
      <c r="FE46" s="10">
        <v>8800</v>
      </c>
    </row>
    <row r="47" spans="1:161" x14ac:dyDescent="0.25">
      <c r="A47" s="15" t="s">
        <v>719</v>
      </c>
      <c r="B47" s="17" t="s">
        <v>720</v>
      </c>
      <c r="C47" s="15" t="s">
        <v>721</v>
      </c>
      <c r="D47" s="15" t="s">
        <v>721</v>
      </c>
      <c r="E47" s="15" t="s">
        <v>722</v>
      </c>
      <c r="F47" s="4" t="s">
        <v>723</v>
      </c>
      <c r="G47" s="15" t="s">
        <v>724</v>
      </c>
      <c r="H47" s="15">
        <v>0.77734599999999998</v>
      </c>
      <c r="I47" s="15">
        <v>5.5404799999999996</v>
      </c>
      <c r="J47" s="19">
        <v>1.42258E-7</v>
      </c>
      <c r="K47" s="15">
        <v>85.718000000000004</v>
      </c>
      <c r="L47" s="15">
        <v>77.587000000000003</v>
      </c>
      <c r="M47" s="15">
        <v>85.718000000000004</v>
      </c>
      <c r="N47" s="13">
        <v>0.45915400000000001</v>
      </c>
      <c r="O47" s="13">
        <v>0.311164</v>
      </c>
      <c r="P47" s="13">
        <v>0.77734599999999998</v>
      </c>
      <c r="Q47" s="14">
        <v>0.43900400000000001</v>
      </c>
      <c r="R47" s="14">
        <v>0.45888099999999998</v>
      </c>
      <c r="S47" s="14">
        <v>0.409273</v>
      </c>
      <c r="T47" s="13">
        <v>0.474744</v>
      </c>
      <c r="X47" s="14">
        <v>0.721082</v>
      </c>
      <c r="Y47" s="14">
        <v>0.49676300000000001</v>
      </c>
      <c r="Z47" s="10">
        <f t="shared" si="0"/>
        <v>4</v>
      </c>
      <c r="AA47" s="10">
        <f t="shared" si="1"/>
        <v>5</v>
      </c>
      <c r="AC47" s="10">
        <v>1</v>
      </c>
      <c r="AD47" s="10" t="s">
        <v>168</v>
      </c>
      <c r="AE47" s="10" t="s">
        <v>725</v>
      </c>
      <c r="AF47" s="10" t="s">
        <v>170</v>
      </c>
      <c r="AG47" s="10" t="s">
        <v>238</v>
      </c>
      <c r="AH47" s="10" t="s">
        <v>726</v>
      </c>
      <c r="AI47" s="10" t="s">
        <v>727</v>
      </c>
      <c r="AJ47" s="10">
        <v>19</v>
      </c>
      <c r="AK47" s="10">
        <v>4</v>
      </c>
      <c r="AL47" s="10">
        <v>0.40998000000000001</v>
      </c>
      <c r="AM47" s="10">
        <v>21716000</v>
      </c>
      <c r="AN47" s="10">
        <v>21716000</v>
      </c>
      <c r="AO47" s="10">
        <v>0</v>
      </c>
      <c r="AP47" s="10">
        <v>0</v>
      </c>
      <c r="AQ47" s="10">
        <v>1.0559000000000001</v>
      </c>
      <c r="AR47" s="10">
        <v>0</v>
      </c>
      <c r="AS47" s="10">
        <v>0</v>
      </c>
      <c r="AT47" s="10">
        <v>15278000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6437900</v>
      </c>
      <c r="BC47" s="10">
        <v>0</v>
      </c>
      <c r="BD47" s="10" t="s">
        <v>174</v>
      </c>
      <c r="BE47" s="10" t="s">
        <v>174</v>
      </c>
      <c r="BF47" s="10" t="s">
        <v>174</v>
      </c>
      <c r="BG47" s="10" t="s">
        <v>174</v>
      </c>
      <c r="BH47" s="10" t="s">
        <v>174</v>
      </c>
      <c r="BI47" s="10" t="s">
        <v>174</v>
      </c>
      <c r="BJ47" s="10">
        <v>0</v>
      </c>
      <c r="BK47" s="10" t="s">
        <v>174</v>
      </c>
      <c r="BL47" s="10" t="s">
        <v>174</v>
      </c>
      <c r="BM47" s="10" t="s">
        <v>174</v>
      </c>
      <c r="BN47" s="10" t="s">
        <v>174</v>
      </c>
      <c r="BO47" s="10" t="s">
        <v>174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15278000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6437900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EL47" s="10">
        <v>49</v>
      </c>
      <c r="EM47" s="10">
        <v>796</v>
      </c>
      <c r="EN47" s="10">
        <v>204</v>
      </c>
      <c r="EO47" s="10">
        <v>204</v>
      </c>
      <c r="EP47" s="10">
        <v>35338</v>
      </c>
      <c r="EQ47" s="10">
        <v>35699</v>
      </c>
      <c r="ER47" s="10" t="s">
        <v>728</v>
      </c>
      <c r="ES47" s="10" t="s">
        <v>729</v>
      </c>
      <c r="ET47" s="10">
        <v>227661</v>
      </c>
      <c r="EU47" s="10">
        <v>229411</v>
      </c>
      <c r="EV47" s="10" t="s">
        <v>230</v>
      </c>
      <c r="EW47" s="10">
        <v>45925</v>
      </c>
      <c r="EX47" s="10">
        <v>227661</v>
      </c>
      <c r="EY47" s="10">
        <v>229411</v>
      </c>
      <c r="EZ47" s="10" t="s">
        <v>230</v>
      </c>
      <c r="FA47" s="10">
        <v>45925</v>
      </c>
      <c r="FB47" s="10">
        <v>227661</v>
      </c>
      <c r="FC47" s="10">
        <v>229411</v>
      </c>
      <c r="FD47" s="10" t="s">
        <v>230</v>
      </c>
      <c r="FE47" s="10">
        <v>45925</v>
      </c>
    </row>
    <row r="48" spans="1:161" x14ac:dyDescent="0.25">
      <c r="A48" s="15" t="s">
        <v>730</v>
      </c>
      <c r="B48" s="17" t="s">
        <v>731</v>
      </c>
      <c r="C48" s="15" t="s">
        <v>732</v>
      </c>
      <c r="D48" s="15" t="s">
        <v>732</v>
      </c>
      <c r="E48" s="15" t="s">
        <v>733</v>
      </c>
      <c r="F48" s="4" t="s">
        <v>734</v>
      </c>
      <c r="G48" s="15" t="s">
        <v>735</v>
      </c>
      <c r="H48" s="15">
        <v>0.99564699999999995</v>
      </c>
      <c r="I48" s="15">
        <v>26.6325</v>
      </c>
      <c r="J48" s="19">
        <v>1.6740500000000001E-7</v>
      </c>
      <c r="K48" s="15">
        <v>130.83000000000001</v>
      </c>
      <c r="L48" s="15">
        <v>117.77</v>
      </c>
      <c r="M48" s="15">
        <v>105.94</v>
      </c>
      <c r="O48" s="13">
        <v>0.83919600000000005</v>
      </c>
      <c r="P48" s="13">
        <v>0.99564699999999995</v>
      </c>
      <c r="Q48" s="14">
        <v>0.96450400000000003</v>
      </c>
      <c r="S48" s="14">
        <v>0.93172900000000003</v>
      </c>
      <c r="T48" s="13">
        <v>0.95898300000000003</v>
      </c>
      <c r="U48" s="13">
        <v>0.90847699999999998</v>
      </c>
      <c r="W48" s="14">
        <v>0.98406300000000002</v>
      </c>
      <c r="X48" s="14">
        <v>0.98697800000000002</v>
      </c>
      <c r="Y48" s="14">
        <v>0.88061400000000001</v>
      </c>
      <c r="Z48" s="10">
        <f t="shared" si="0"/>
        <v>4</v>
      </c>
      <c r="AA48" s="10">
        <f t="shared" si="1"/>
        <v>5</v>
      </c>
      <c r="AC48" s="10">
        <v>1</v>
      </c>
      <c r="AD48" s="10" t="s">
        <v>168</v>
      </c>
      <c r="AE48" s="10" t="s">
        <v>736</v>
      </c>
      <c r="AF48" s="10" t="s">
        <v>170</v>
      </c>
      <c r="AG48" s="10" t="s">
        <v>428</v>
      </c>
      <c r="AH48" s="10" t="s">
        <v>737</v>
      </c>
      <c r="AI48" s="10" t="s">
        <v>738</v>
      </c>
      <c r="AJ48" s="10">
        <v>5</v>
      </c>
      <c r="AK48" s="10">
        <v>2</v>
      </c>
      <c r="AL48" s="10">
        <v>-4.2258999999999998E-2</v>
      </c>
      <c r="AM48" s="10">
        <v>639560000</v>
      </c>
      <c r="AN48" s="10">
        <v>639560000</v>
      </c>
      <c r="AO48" s="10">
        <v>0</v>
      </c>
      <c r="AP48" s="10">
        <v>0</v>
      </c>
      <c r="AQ48" s="10">
        <v>36.045999999999999</v>
      </c>
      <c r="AR48" s="10">
        <v>0</v>
      </c>
      <c r="AS48" s="10">
        <v>82587000</v>
      </c>
      <c r="AT48" s="10">
        <v>82101000</v>
      </c>
      <c r="AU48" s="10">
        <v>64707000</v>
      </c>
      <c r="AV48" s="10">
        <v>0</v>
      </c>
      <c r="AW48" s="10">
        <v>49357000</v>
      </c>
      <c r="AX48" s="10">
        <v>70770000</v>
      </c>
      <c r="AY48" s="10">
        <v>60184000</v>
      </c>
      <c r="AZ48" s="10">
        <v>0</v>
      </c>
      <c r="BA48" s="10">
        <v>72274000</v>
      </c>
      <c r="BB48" s="10">
        <v>65865000</v>
      </c>
      <c r="BC48" s="10">
        <v>73049000</v>
      </c>
      <c r="BD48" s="10" t="s">
        <v>174</v>
      </c>
      <c r="BE48" s="10" t="s">
        <v>174</v>
      </c>
      <c r="BF48" s="10" t="s">
        <v>174</v>
      </c>
      <c r="BG48" s="10" t="s">
        <v>174</v>
      </c>
      <c r="BH48" s="10" t="s">
        <v>174</v>
      </c>
      <c r="BI48" s="10" t="s">
        <v>174</v>
      </c>
      <c r="BJ48" s="10" t="s">
        <v>174</v>
      </c>
      <c r="BK48" s="10" t="s">
        <v>174</v>
      </c>
      <c r="BL48" s="10" t="s">
        <v>174</v>
      </c>
      <c r="BM48" s="10">
        <v>4.0734000000000004</v>
      </c>
      <c r="BN48" s="10" t="s">
        <v>174</v>
      </c>
      <c r="BO48" s="10" t="s">
        <v>174</v>
      </c>
      <c r="BP48" s="10">
        <v>0</v>
      </c>
      <c r="BQ48" s="10">
        <v>0</v>
      </c>
      <c r="BR48" s="10">
        <v>0</v>
      </c>
      <c r="BS48" s="10">
        <v>82587000</v>
      </c>
      <c r="BT48" s="10">
        <v>0</v>
      </c>
      <c r="BU48" s="10">
        <v>0</v>
      </c>
      <c r="BV48" s="10">
        <v>82101000</v>
      </c>
      <c r="BW48" s="10">
        <v>0</v>
      </c>
      <c r="BX48" s="10">
        <v>0</v>
      </c>
      <c r="BY48" s="10">
        <v>64707000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49357000</v>
      </c>
      <c r="CF48" s="10">
        <v>0</v>
      </c>
      <c r="CG48" s="10">
        <v>0</v>
      </c>
      <c r="CH48" s="10">
        <v>70770000</v>
      </c>
      <c r="CI48" s="10">
        <v>0</v>
      </c>
      <c r="CJ48" s="10">
        <v>0</v>
      </c>
      <c r="CK48" s="10">
        <v>60184000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72274000</v>
      </c>
      <c r="CR48" s="10">
        <v>0</v>
      </c>
      <c r="CS48" s="10">
        <v>0</v>
      </c>
      <c r="CT48" s="10">
        <v>65865000</v>
      </c>
      <c r="CU48" s="10">
        <v>0</v>
      </c>
      <c r="CV48" s="10">
        <v>0</v>
      </c>
      <c r="CW48" s="10">
        <v>73049000</v>
      </c>
      <c r="CX48" s="10">
        <v>0</v>
      </c>
      <c r="CY48" s="10">
        <v>0</v>
      </c>
      <c r="EL48" s="10">
        <v>355</v>
      </c>
      <c r="EM48" s="10">
        <v>5145</v>
      </c>
      <c r="EN48" s="10">
        <v>52</v>
      </c>
      <c r="EO48" s="10">
        <v>52</v>
      </c>
      <c r="EP48" s="10" t="s">
        <v>739</v>
      </c>
      <c r="EQ48" s="10" t="s">
        <v>740</v>
      </c>
      <c r="ER48" s="10" t="s">
        <v>741</v>
      </c>
      <c r="ES48" s="10" t="s">
        <v>742</v>
      </c>
      <c r="ET48" s="10">
        <v>256219</v>
      </c>
      <c r="EU48" s="10">
        <v>258228</v>
      </c>
      <c r="EV48" s="10" t="s">
        <v>230</v>
      </c>
      <c r="EW48" s="10">
        <v>9000</v>
      </c>
      <c r="EX48" s="10">
        <v>245402</v>
      </c>
      <c r="EY48" s="10">
        <v>247301</v>
      </c>
      <c r="EZ48" s="10" t="s">
        <v>286</v>
      </c>
      <c r="FA48" s="10">
        <v>20914</v>
      </c>
      <c r="FB48" s="10">
        <v>245402</v>
      </c>
      <c r="FC48" s="10">
        <v>247301</v>
      </c>
      <c r="FD48" s="10" t="s">
        <v>286</v>
      </c>
      <c r="FE48" s="10">
        <v>20914</v>
      </c>
    </row>
    <row r="49" spans="1:161" x14ac:dyDescent="0.25">
      <c r="A49" s="15" t="s">
        <v>410</v>
      </c>
      <c r="B49" s="17" t="s">
        <v>743</v>
      </c>
      <c r="C49" s="15" t="s">
        <v>412</v>
      </c>
      <c r="D49" s="15" t="s">
        <v>412</v>
      </c>
      <c r="E49" s="15" t="s">
        <v>413</v>
      </c>
      <c r="F49" s="4" t="s">
        <v>414</v>
      </c>
      <c r="G49" s="15" t="s">
        <v>415</v>
      </c>
      <c r="H49" s="15">
        <v>0.63300500000000004</v>
      </c>
      <c r="I49" s="15">
        <v>2.3682500000000002</v>
      </c>
      <c r="J49" s="19">
        <v>4.5421100000000001E-58</v>
      </c>
      <c r="K49" s="15">
        <v>246.67</v>
      </c>
      <c r="L49" s="15">
        <v>226.57</v>
      </c>
      <c r="M49" s="15">
        <v>102.46</v>
      </c>
      <c r="O49" s="13">
        <v>0.58481099999999997</v>
      </c>
      <c r="P49" s="13">
        <v>0.63300500000000004</v>
      </c>
      <c r="R49" s="14">
        <v>0.5</v>
      </c>
      <c r="S49" s="14">
        <v>0.5</v>
      </c>
      <c r="T49" s="13">
        <v>0.49994699999999997</v>
      </c>
      <c r="U49" s="13">
        <v>0.5</v>
      </c>
      <c r="W49" s="14">
        <v>0.5</v>
      </c>
      <c r="X49" s="14">
        <v>0.5</v>
      </c>
      <c r="Y49" s="14">
        <v>0.5</v>
      </c>
      <c r="Z49" s="10">
        <f t="shared" si="0"/>
        <v>4</v>
      </c>
      <c r="AA49" s="10">
        <f t="shared" si="1"/>
        <v>5</v>
      </c>
      <c r="AC49" s="10">
        <v>1</v>
      </c>
      <c r="AD49" s="10" t="s">
        <v>168</v>
      </c>
      <c r="AE49" s="10" t="s">
        <v>744</v>
      </c>
      <c r="AF49" s="10" t="s">
        <v>170</v>
      </c>
      <c r="AG49" s="10" t="s">
        <v>673</v>
      </c>
      <c r="AH49" s="10" t="s">
        <v>745</v>
      </c>
      <c r="AI49" s="10" t="s">
        <v>746</v>
      </c>
      <c r="AJ49" s="10">
        <v>2</v>
      </c>
      <c r="AK49" s="10">
        <v>3</v>
      </c>
      <c r="AL49" s="10">
        <v>0.20122000000000001</v>
      </c>
      <c r="AM49" s="10">
        <v>477370000</v>
      </c>
      <c r="AN49" s="10">
        <v>477370000</v>
      </c>
      <c r="AO49" s="10">
        <v>0</v>
      </c>
      <c r="AP49" s="10">
        <v>0</v>
      </c>
      <c r="AQ49" s="10">
        <v>0.18953999999999999</v>
      </c>
      <c r="AR49" s="10">
        <v>0</v>
      </c>
      <c r="AS49" s="10">
        <v>0</v>
      </c>
      <c r="AT49" s="10">
        <v>0</v>
      </c>
      <c r="AU49" s="10">
        <v>0</v>
      </c>
      <c r="AV49" s="10">
        <v>7507900</v>
      </c>
      <c r="AW49" s="10">
        <v>6427600</v>
      </c>
      <c r="AX49" s="10">
        <v>0</v>
      </c>
      <c r="AY49" s="10">
        <v>0</v>
      </c>
      <c r="AZ49" s="10">
        <v>0</v>
      </c>
      <c r="BA49" s="10">
        <v>12757000</v>
      </c>
      <c r="BB49" s="10">
        <v>9930200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2.7347E-2</v>
      </c>
      <c r="BI49" s="10">
        <v>8.5344000000000003E-2</v>
      </c>
      <c r="BJ49" s="10">
        <v>0</v>
      </c>
      <c r="BK49" s="10">
        <v>0</v>
      </c>
      <c r="BL49" s="10" t="s">
        <v>174</v>
      </c>
      <c r="BM49" s="10">
        <v>4.8135999999999998E-2</v>
      </c>
      <c r="BN49" s="10">
        <v>4.9086999999999999E-2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7507900</v>
      </c>
      <c r="CC49" s="10">
        <v>0</v>
      </c>
      <c r="CD49" s="10">
        <v>0</v>
      </c>
      <c r="CE49" s="10">
        <v>6427600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12757000</v>
      </c>
      <c r="CR49" s="10">
        <v>0</v>
      </c>
      <c r="CS49" s="10">
        <v>0</v>
      </c>
      <c r="CT49" s="10">
        <v>9930200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EL49" s="10">
        <v>88</v>
      </c>
      <c r="EM49" s="10">
        <v>1599</v>
      </c>
      <c r="EN49" s="10">
        <v>15</v>
      </c>
      <c r="EO49" s="10">
        <v>15</v>
      </c>
      <c r="EP49" s="10" t="s">
        <v>419</v>
      </c>
      <c r="EQ49" s="10" t="s">
        <v>420</v>
      </c>
      <c r="ER49" s="10" t="s">
        <v>747</v>
      </c>
      <c r="ES49" s="10" t="s">
        <v>748</v>
      </c>
      <c r="ET49" s="10">
        <v>210923</v>
      </c>
      <c r="EU49" s="10">
        <v>212563</v>
      </c>
      <c r="EV49" s="10" t="s">
        <v>230</v>
      </c>
      <c r="EW49" s="10">
        <v>34437</v>
      </c>
      <c r="EX49" s="10">
        <v>214403</v>
      </c>
      <c r="EY49" s="10">
        <v>216054</v>
      </c>
      <c r="EZ49" s="10" t="s">
        <v>286</v>
      </c>
      <c r="FA49" s="10">
        <v>43415</v>
      </c>
      <c r="FB49" s="10">
        <v>214403</v>
      </c>
      <c r="FC49" s="10">
        <v>216054</v>
      </c>
      <c r="FD49" s="10" t="s">
        <v>286</v>
      </c>
      <c r="FE49" s="10">
        <v>43415</v>
      </c>
    </row>
    <row r="50" spans="1:161" x14ac:dyDescent="0.25">
      <c r="A50" s="10" t="s">
        <v>749</v>
      </c>
      <c r="B50" s="11" t="s">
        <v>750</v>
      </c>
      <c r="C50" s="10" t="s">
        <v>751</v>
      </c>
      <c r="D50" s="10" t="s">
        <v>751</v>
      </c>
      <c r="E50" s="10" t="s">
        <v>752</v>
      </c>
      <c r="F50" s="9" t="s">
        <v>753</v>
      </c>
      <c r="G50" s="10" t="s">
        <v>754</v>
      </c>
      <c r="H50" s="10">
        <v>1</v>
      </c>
      <c r="I50" s="10">
        <v>63.677599999999998</v>
      </c>
      <c r="J50" s="12">
        <v>7.6617899999999996E-39</v>
      </c>
      <c r="K50" s="10">
        <v>237.86</v>
      </c>
      <c r="L50" s="10">
        <v>219.56</v>
      </c>
      <c r="M50" s="10">
        <v>235.24</v>
      </c>
      <c r="N50" s="13">
        <v>0.99999899999999997</v>
      </c>
      <c r="O50" s="13">
        <v>0.99304599999999998</v>
      </c>
      <c r="P50" s="13">
        <v>1</v>
      </c>
      <c r="Q50" s="14">
        <v>0.99944299999999997</v>
      </c>
      <c r="R50" s="14">
        <v>0.99925299999999995</v>
      </c>
      <c r="S50" s="14">
        <v>0.99385599999999996</v>
      </c>
      <c r="T50" s="13">
        <v>0.99913300000000005</v>
      </c>
      <c r="Y50" s="14">
        <v>0.99173500000000003</v>
      </c>
      <c r="Z50" s="10">
        <f t="shared" si="0"/>
        <v>4</v>
      </c>
      <c r="AA50" s="10">
        <f t="shared" si="1"/>
        <v>4</v>
      </c>
      <c r="AC50" s="10">
        <v>1</v>
      </c>
      <c r="AD50" s="10" t="s">
        <v>168</v>
      </c>
      <c r="AE50" s="10" t="s">
        <v>755</v>
      </c>
      <c r="AF50" s="10" t="s">
        <v>170</v>
      </c>
      <c r="AG50" s="10" t="s">
        <v>756</v>
      </c>
      <c r="AH50" s="10" t="s">
        <v>757</v>
      </c>
      <c r="AI50" s="10" t="s">
        <v>758</v>
      </c>
      <c r="AJ50" s="10">
        <v>8</v>
      </c>
      <c r="AK50" s="10">
        <v>2</v>
      </c>
      <c r="AL50" s="10">
        <v>-0.31973000000000001</v>
      </c>
      <c r="AM50" s="10">
        <v>205440000</v>
      </c>
      <c r="AN50" s="10">
        <v>205440000</v>
      </c>
      <c r="AO50" s="10">
        <v>0</v>
      </c>
      <c r="AP50" s="10">
        <v>0</v>
      </c>
      <c r="AQ50" s="10" t="s">
        <v>174</v>
      </c>
      <c r="AR50" s="10">
        <v>35060000</v>
      </c>
      <c r="AS50" s="10">
        <v>36111000</v>
      </c>
      <c r="AT50" s="10">
        <v>0</v>
      </c>
      <c r="AU50" s="10">
        <v>27228000</v>
      </c>
      <c r="AV50" s="10">
        <v>32916000</v>
      </c>
      <c r="AW50" s="10">
        <v>22858000</v>
      </c>
      <c r="AX50" s="10">
        <v>22135000</v>
      </c>
      <c r="AY50" s="10">
        <v>0</v>
      </c>
      <c r="AZ50" s="10">
        <v>0</v>
      </c>
      <c r="BA50" s="10">
        <v>0</v>
      </c>
      <c r="BB50" s="10">
        <v>0</v>
      </c>
      <c r="BC50" s="10">
        <v>19866000</v>
      </c>
      <c r="BD50" s="10" t="s">
        <v>174</v>
      </c>
      <c r="BE50" s="10" t="s">
        <v>174</v>
      </c>
      <c r="BF50" s="10" t="s">
        <v>174</v>
      </c>
      <c r="BG50" s="10" t="s">
        <v>174</v>
      </c>
      <c r="BH50" s="10" t="s">
        <v>174</v>
      </c>
      <c r="BI50" s="10" t="s">
        <v>174</v>
      </c>
      <c r="BJ50" s="10" t="s">
        <v>174</v>
      </c>
      <c r="BK50" s="10" t="s">
        <v>174</v>
      </c>
      <c r="BL50" s="10" t="s">
        <v>174</v>
      </c>
      <c r="BM50" s="10" t="s">
        <v>174</v>
      </c>
      <c r="BN50" s="10" t="s">
        <v>174</v>
      </c>
      <c r="BO50" s="10" t="s">
        <v>174</v>
      </c>
      <c r="BP50" s="10">
        <v>35060000</v>
      </c>
      <c r="BQ50" s="10">
        <v>0</v>
      </c>
      <c r="BR50" s="10">
        <v>0</v>
      </c>
      <c r="BS50" s="10">
        <v>36111000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27228000</v>
      </c>
      <c r="BZ50" s="10">
        <v>0</v>
      </c>
      <c r="CA50" s="10">
        <v>0</v>
      </c>
      <c r="CB50" s="10">
        <v>32916000</v>
      </c>
      <c r="CC50" s="10">
        <v>0</v>
      </c>
      <c r="CD50" s="10">
        <v>0</v>
      </c>
      <c r="CE50" s="10">
        <v>22858000</v>
      </c>
      <c r="CF50" s="10">
        <v>0</v>
      </c>
      <c r="CG50" s="10">
        <v>0</v>
      </c>
      <c r="CH50" s="10">
        <v>22135000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19866000</v>
      </c>
      <c r="CX50" s="10">
        <v>0</v>
      </c>
      <c r="CY50" s="10">
        <v>0</v>
      </c>
      <c r="EL50" s="10">
        <v>154</v>
      </c>
      <c r="EM50" s="10">
        <v>2585</v>
      </c>
      <c r="EN50" s="10">
        <v>641</v>
      </c>
      <c r="EO50" s="10">
        <v>641</v>
      </c>
      <c r="EP50" s="10" t="s">
        <v>759</v>
      </c>
      <c r="EQ50" s="10" t="s">
        <v>760</v>
      </c>
      <c r="ER50" s="10" t="s">
        <v>761</v>
      </c>
      <c r="ES50" s="10" t="s">
        <v>762</v>
      </c>
      <c r="ET50" s="10">
        <v>254403</v>
      </c>
      <c r="EU50" s="10">
        <v>256406</v>
      </c>
      <c r="EV50" s="10" t="s">
        <v>230</v>
      </c>
      <c r="EW50" s="10">
        <v>50781</v>
      </c>
      <c r="EX50" s="10">
        <v>254402</v>
      </c>
      <c r="EY50" s="10">
        <v>256405</v>
      </c>
      <c r="EZ50" s="10" t="s">
        <v>202</v>
      </c>
      <c r="FA50" s="10">
        <v>50814</v>
      </c>
      <c r="FB50" s="10">
        <v>254402</v>
      </c>
      <c r="FC50" s="10">
        <v>256405</v>
      </c>
      <c r="FD50" s="10" t="s">
        <v>202</v>
      </c>
      <c r="FE50" s="10">
        <v>50814</v>
      </c>
    </row>
    <row r="51" spans="1:161" x14ac:dyDescent="0.25">
      <c r="A51" s="15" t="s">
        <v>763</v>
      </c>
      <c r="B51" s="17" t="s">
        <v>764</v>
      </c>
      <c r="C51" s="15" t="s">
        <v>765</v>
      </c>
      <c r="D51" s="15" t="s">
        <v>765</v>
      </c>
      <c r="E51" s="15" t="s">
        <v>766</v>
      </c>
      <c r="F51" s="4" t="s">
        <v>767</v>
      </c>
      <c r="G51" s="15" t="s">
        <v>768</v>
      </c>
      <c r="H51" s="15">
        <v>1</v>
      </c>
      <c r="I51" s="15">
        <v>95.639600000000002</v>
      </c>
      <c r="J51" s="19">
        <v>5.0427600000000001E-145</v>
      </c>
      <c r="K51" s="15">
        <v>341.77</v>
      </c>
      <c r="L51" s="15">
        <v>321.32</v>
      </c>
      <c r="M51" s="15">
        <v>341.77</v>
      </c>
      <c r="O51" s="13">
        <v>1</v>
      </c>
      <c r="P51" s="13">
        <v>1</v>
      </c>
      <c r="Q51" s="14">
        <v>1</v>
      </c>
      <c r="S51" s="14">
        <v>0.99953800000000004</v>
      </c>
      <c r="T51" s="13">
        <v>1</v>
      </c>
      <c r="V51" s="13">
        <v>0.99999899999999997</v>
      </c>
      <c r="W51" s="14">
        <v>1</v>
      </c>
      <c r="X51" s="14">
        <v>0.99999800000000005</v>
      </c>
      <c r="Z51" s="10">
        <f t="shared" si="0"/>
        <v>4</v>
      </c>
      <c r="AA51" s="10">
        <f t="shared" si="1"/>
        <v>4</v>
      </c>
      <c r="AC51" s="10">
        <v>1</v>
      </c>
      <c r="AD51" s="10" t="s">
        <v>168</v>
      </c>
      <c r="AE51" s="10" t="s">
        <v>769</v>
      </c>
      <c r="AF51" s="10" t="s">
        <v>170</v>
      </c>
      <c r="AG51" s="10" t="s">
        <v>482</v>
      </c>
      <c r="AH51" s="10" t="s">
        <v>770</v>
      </c>
      <c r="AI51" s="10" t="s">
        <v>771</v>
      </c>
      <c r="AJ51" s="10">
        <v>12</v>
      </c>
      <c r="AK51" s="10">
        <v>3</v>
      </c>
      <c r="AL51" s="10">
        <v>0.45146999999999998</v>
      </c>
      <c r="AM51" s="10">
        <v>436580000</v>
      </c>
      <c r="AN51" s="10">
        <v>436580000</v>
      </c>
      <c r="AO51" s="10">
        <v>0</v>
      </c>
      <c r="AP51" s="10">
        <v>0</v>
      </c>
      <c r="AQ51" s="10" t="s">
        <v>174</v>
      </c>
      <c r="AR51" s="10">
        <v>0</v>
      </c>
      <c r="AS51" s="10">
        <v>57574000</v>
      </c>
      <c r="AT51" s="10">
        <v>68672000</v>
      </c>
      <c r="AU51" s="10">
        <v>48417000</v>
      </c>
      <c r="AV51" s="10">
        <v>0</v>
      </c>
      <c r="AW51" s="10">
        <v>54439000</v>
      </c>
      <c r="AX51" s="10">
        <v>54055000</v>
      </c>
      <c r="AY51" s="10">
        <v>0</v>
      </c>
      <c r="AZ51" s="10">
        <v>0</v>
      </c>
      <c r="BA51" s="10">
        <v>96521000</v>
      </c>
      <c r="BB51" s="10">
        <v>41227000</v>
      </c>
      <c r="BC51" s="10">
        <v>0</v>
      </c>
      <c r="BD51" s="10" t="s">
        <v>174</v>
      </c>
      <c r="BE51" s="10" t="s">
        <v>174</v>
      </c>
      <c r="BF51" s="10" t="s">
        <v>174</v>
      </c>
      <c r="BG51" s="10" t="s">
        <v>174</v>
      </c>
      <c r="BH51" s="10" t="s">
        <v>174</v>
      </c>
      <c r="BI51" s="10" t="s">
        <v>174</v>
      </c>
      <c r="BJ51" s="10" t="s">
        <v>174</v>
      </c>
      <c r="BK51" s="10" t="s">
        <v>174</v>
      </c>
      <c r="BL51" s="10" t="s">
        <v>174</v>
      </c>
      <c r="BM51" s="10" t="s">
        <v>174</v>
      </c>
      <c r="BN51" s="10" t="s">
        <v>174</v>
      </c>
      <c r="BO51" s="10" t="s">
        <v>174</v>
      </c>
      <c r="BP51" s="10">
        <v>0</v>
      </c>
      <c r="BQ51" s="10">
        <v>0</v>
      </c>
      <c r="BR51" s="10">
        <v>0</v>
      </c>
      <c r="BS51" s="10">
        <v>57574000</v>
      </c>
      <c r="BT51" s="10">
        <v>0</v>
      </c>
      <c r="BU51" s="10">
        <v>0</v>
      </c>
      <c r="BV51" s="10">
        <v>68672000</v>
      </c>
      <c r="BW51" s="10">
        <v>0</v>
      </c>
      <c r="BX51" s="10">
        <v>0</v>
      </c>
      <c r="BY51" s="10">
        <v>48417000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54439000</v>
      </c>
      <c r="CF51" s="10">
        <v>0</v>
      </c>
      <c r="CG51" s="10">
        <v>0</v>
      </c>
      <c r="CH51" s="10">
        <v>54055000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96521000</v>
      </c>
      <c r="CR51" s="10">
        <v>0</v>
      </c>
      <c r="CS51" s="10">
        <v>0</v>
      </c>
      <c r="CT51" s="10">
        <v>41227000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EL51" s="10">
        <v>259</v>
      </c>
      <c r="EM51" s="10">
        <v>3508</v>
      </c>
      <c r="EN51" s="10">
        <v>13</v>
      </c>
      <c r="EO51" s="10">
        <v>13</v>
      </c>
      <c r="EP51" s="10" t="s">
        <v>772</v>
      </c>
      <c r="EQ51" s="10" t="s">
        <v>773</v>
      </c>
      <c r="ER51" s="10" t="s">
        <v>774</v>
      </c>
      <c r="ES51" s="10" t="s">
        <v>775</v>
      </c>
      <c r="ET51" s="10">
        <v>265598</v>
      </c>
      <c r="EU51" s="10">
        <v>267734</v>
      </c>
      <c r="EV51" s="10" t="s">
        <v>230</v>
      </c>
      <c r="EW51" s="10">
        <v>59560</v>
      </c>
      <c r="EX51" s="10">
        <v>265598</v>
      </c>
      <c r="EY51" s="10">
        <v>267734</v>
      </c>
      <c r="EZ51" s="10" t="s">
        <v>230</v>
      </c>
      <c r="FA51" s="10">
        <v>59560</v>
      </c>
      <c r="FB51" s="10">
        <v>265598</v>
      </c>
      <c r="FC51" s="10">
        <v>267734</v>
      </c>
      <c r="FD51" s="10" t="s">
        <v>230</v>
      </c>
      <c r="FE51" s="10">
        <v>59560</v>
      </c>
    </row>
    <row r="52" spans="1:161" x14ac:dyDescent="0.25">
      <c r="A52" s="15" t="s">
        <v>776</v>
      </c>
      <c r="B52" s="17" t="s">
        <v>777</v>
      </c>
      <c r="C52" s="15" t="s">
        <v>778</v>
      </c>
      <c r="D52" s="15" t="s">
        <v>778</v>
      </c>
      <c r="E52" s="15" t="s">
        <v>779</v>
      </c>
      <c r="F52" s="4" t="s">
        <v>780</v>
      </c>
      <c r="G52" s="15" t="s">
        <v>781</v>
      </c>
      <c r="H52" s="15">
        <v>0.95968299999999995</v>
      </c>
      <c r="I52" s="15">
        <v>15.305099999999999</v>
      </c>
      <c r="J52" s="15">
        <v>7.7750499999999995E-4</v>
      </c>
      <c r="K52" s="15">
        <v>103.46</v>
      </c>
      <c r="L52" s="15">
        <v>67.965999999999994</v>
      </c>
      <c r="M52" s="15">
        <v>91.292000000000002</v>
      </c>
      <c r="N52" s="13">
        <v>0.79664400000000002</v>
      </c>
      <c r="O52" s="13">
        <v>0.95968299999999995</v>
      </c>
      <c r="P52" s="13">
        <v>0.461837</v>
      </c>
      <c r="R52" s="14">
        <v>0.70888600000000002</v>
      </c>
      <c r="S52" s="14">
        <v>0.807473</v>
      </c>
      <c r="U52" s="13">
        <v>0.95814999999999995</v>
      </c>
      <c r="W52" s="14">
        <v>0.48687200000000003</v>
      </c>
      <c r="X52" s="14">
        <v>0.51642999999999994</v>
      </c>
      <c r="Z52" s="10">
        <f t="shared" si="0"/>
        <v>4</v>
      </c>
      <c r="AA52" s="10">
        <f t="shared" si="1"/>
        <v>4</v>
      </c>
      <c r="AC52" s="10">
        <v>1</v>
      </c>
      <c r="AD52" s="10" t="s">
        <v>168</v>
      </c>
      <c r="AE52" s="10" t="s">
        <v>782</v>
      </c>
      <c r="AF52" s="10" t="s">
        <v>170</v>
      </c>
      <c r="AG52" s="10" t="s">
        <v>783</v>
      </c>
      <c r="AH52" s="10" t="s">
        <v>784</v>
      </c>
      <c r="AI52" s="10" t="s">
        <v>785</v>
      </c>
      <c r="AJ52" s="10">
        <v>3</v>
      </c>
      <c r="AK52" s="10">
        <v>2</v>
      </c>
      <c r="AL52" s="10">
        <v>-0.64573999999999998</v>
      </c>
      <c r="AM52" s="10">
        <v>257800000</v>
      </c>
      <c r="AN52" s="10">
        <v>257800000</v>
      </c>
      <c r="AO52" s="10">
        <v>0</v>
      </c>
      <c r="AP52" s="10">
        <v>0</v>
      </c>
      <c r="AQ52" s="10">
        <v>1.0518000000000001</v>
      </c>
      <c r="AR52" s="10">
        <v>22373000</v>
      </c>
      <c r="AS52" s="10">
        <v>29744000</v>
      </c>
      <c r="AT52" s="10">
        <v>0</v>
      </c>
      <c r="AU52" s="10">
        <v>0</v>
      </c>
      <c r="AV52" s="10">
        <v>52394000</v>
      </c>
      <c r="AW52" s="10">
        <v>51236000</v>
      </c>
      <c r="AX52" s="10">
        <v>0</v>
      </c>
      <c r="AY52" s="10">
        <v>74481000</v>
      </c>
      <c r="AZ52" s="10">
        <v>0</v>
      </c>
      <c r="BA52" s="10">
        <v>0</v>
      </c>
      <c r="BB52" s="10">
        <v>27573000</v>
      </c>
      <c r="BC52" s="10">
        <v>0</v>
      </c>
      <c r="BD52" s="10" t="s">
        <v>174</v>
      </c>
      <c r="BE52" s="10" t="s">
        <v>174</v>
      </c>
      <c r="BF52" s="10">
        <v>0</v>
      </c>
      <c r="BG52" s="10">
        <v>0</v>
      </c>
      <c r="BH52" s="10" t="s">
        <v>174</v>
      </c>
      <c r="BI52" s="10" t="s">
        <v>174</v>
      </c>
      <c r="BJ52" s="10">
        <v>0</v>
      </c>
      <c r="BK52" s="10">
        <v>0.82638</v>
      </c>
      <c r="BL52" s="10" t="s">
        <v>174</v>
      </c>
      <c r="BM52" s="10" t="s">
        <v>174</v>
      </c>
      <c r="BN52" s="10">
        <v>0.72126999999999997</v>
      </c>
      <c r="BO52" s="10" t="s">
        <v>174</v>
      </c>
      <c r="BP52" s="10">
        <v>22373000</v>
      </c>
      <c r="BQ52" s="10">
        <v>0</v>
      </c>
      <c r="BR52" s="10">
        <v>0</v>
      </c>
      <c r="BS52" s="10">
        <v>29744000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52394000</v>
      </c>
      <c r="CC52" s="10">
        <v>0</v>
      </c>
      <c r="CD52" s="10">
        <v>0</v>
      </c>
      <c r="CE52" s="10">
        <v>51236000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74481000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27573000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EL52" s="10">
        <v>213</v>
      </c>
      <c r="EM52" s="10">
        <v>3138</v>
      </c>
      <c r="EN52" s="10">
        <v>4</v>
      </c>
      <c r="EO52" s="10">
        <v>4</v>
      </c>
      <c r="EP52" s="10">
        <v>36641</v>
      </c>
      <c r="EQ52" s="10">
        <v>37020</v>
      </c>
      <c r="ER52" s="10" t="s">
        <v>786</v>
      </c>
      <c r="ES52" s="10" t="s">
        <v>787</v>
      </c>
      <c r="ET52" s="10">
        <v>235832</v>
      </c>
      <c r="EU52" s="10">
        <v>237627</v>
      </c>
      <c r="EV52" s="10" t="s">
        <v>180</v>
      </c>
      <c r="EW52" s="10">
        <v>11178</v>
      </c>
      <c r="EX52" s="10">
        <v>235836</v>
      </c>
      <c r="EY52" s="10">
        <v>237631</v>
      </c>
      <c r="EZ52" s="10" t="s">
        <v>285</v>
      </c>
      <c r="FA52" s="10">
        <v>11206</v>
      </c>
      <c r="FB52" s="10">
        <v>235836</v>
      </c>
      <c r="FC52" s="10">
        <v>237631</v>
      </c>
      <c r="FD52" s="10" t="s">
        <v>285</v>
      </c>
      <c r="FE52" s="10">
        <v>11206</v>
      </c>
    </row>
    <row r="53" spans="1:161" x14ac:dyDescent="0.25">
      <c r="A53" s="15" t="s">
        <v>788</v>
      </c>
      <c r="B53" s="17" t="s">
        <v>789</v>
      </c>
      <c r="C53" s="15" t="s">
        <v>790</v>
      </c>
      <c r="D53" s="15" t="s">
        <v>790</v>
      </c>
      <c r="E53" s="15" t="s">
        <v>791</v>
      </c>
      <c r="F53" s="4" t="s">
        <v>792</v>
      </c>
      <c r="G53" s="15" t="s">
        <v>793</v>
      </c>
      <c r="H53" s="15">
        <v>0.99985599999999997</v>
      </c>
      <c r="I53" s="15">
        <v>38.424799999999998</v>
      </c>
      <c r="J53" s="19">
        <v>2.4247299999999998E-6</v>
      </c>
      <c r="K53" s="15">
        <v>136.61000000000001</v>
      </c>
      <c r="L53" s="15">
        <v>119.02</v>
      </c>
      <c r="M53" s="15">
        <v>136.61000000000001</v>
      </c>
      <c r="N53" s="13">
        <v>0.944554</v>
      </c>
      <c r="O53" s="13">
        <v>0.98171299999999995</v>
      </c>
      <c r="P53" s="13">
        <v>0.99985599999999997</v>
      </c>
      <c r="Q53" s="14">
        <v>0.893069</v>
      </c>
      <c r="R53" s="14">
        <v>0.98930799999999997</v>
      </c>
      <c r="S53" s="14">
        <v>0.82006900000000005</v>
      </c>
      <c r="T53" s="13">
        <v>0.99420699999999995</v>
      </c>
      <c r="W53" s="14">
        <v>0.82558900000000002</v>
      </c>
      <c r="Z53" s="10">
        <f t="shared" si="0"/>
        <v>4</v>
      </c>
      <c r="AA53" s="10">
        <f t="shared" si="1"/>
        <v>4</v>
      </c>
      <c r="AC53" s="10">
        <v>1</v>
      </c>
      <c r="AD53" s="10" t="s">
        <v>168</v>
      </c>
      <c r="AE53" s="10" t="s">
        <v>794</v>
      </c>
      <c r="AF53" s="10" t="s">
        <v>170</v>
      </c>
      <c r="AG53" s="10" t="s">
        <v>580</v>
      </c>
      <c r="AH53" s="10" t="s">
        <v>795</v>
      </c>
      <c r="AI53" s="10" t="s">
        <v>796</v>
      </c>
      <c r="AJ53" s="10">
        <v>3</v>
      </c>
      <c r="AK53" s="10">
        <v>3</v>
      </c>
      <c r="AL53" s="10">
        <v>0.45550000000000002</v>
      </c>
      <c r="AM53" s="10">
        <v>233230000</v>
      </c>
      <c r="AN53" s="10">
        <v>233230000</v>
      </c>
      <c r="AO53" s="10">
        <v>0</v>
      </c>
      <c r="AP53" s="10">
        <v>0</v>
      </c>
      <c r="AQ53" s="10">
        <v>5.6288999999999999E-2</v>
      </c>
      <c r="AR53" s="10">
        <v>33540000</v>
      </c>
      <c r="AS53" s="10">
        <v>36035000</v>
      </c>
      <c r="AT53" s="10">
        <v>31179000</v>
      </c>
      <c r="AU53" s="10">
        <v>26569000</v>
      </c>
      <c r="AV53" s="10">
        <v>22880000</v>
      </c>
      <c r="AW53" s="10">
        <v>19384000</v>
      </c>
      <c r="AX53" s="10">
        <v>34054000</v>
      </c>
      <c r="AY53" s="10">
        <v>0</v>
      </c>
      <c r="AZ53" s="10">
        <v>0</v>
      </c>
      <c r="BA53" s="10">
        <v>29590000</v>
      </c>
      <c r="BB53" s="10">
        <v>0</v>
      </c>
      <c r="BC53" s="10">
        <v>0</v>
      </c>
      <c r="BD53" s="10">
        <v>5.6862999999999997E-2</v>
      </c>
      <c r="BE53" s="10">
        <v>6.2322000000000002E-2</v>
      </c>
      <c r="BF53" s="10">
        <v>6.1254999999999997E-2</v>
      </c>
      <c r="BG53" s="10">
        <v>0.11502999999999999</v>
      </c>
      <c r="BH53" s="10">
        <v>8.7022000000000002E-2</v>
      </c>
      <c r="BI53" s="10">
        <v>7.3679999999999995E-2</v>
      </c>
      <c r="BJ53" s="10">
        <v>5.5900999999999999E-2</v>
      </c>
      <c r="BK53" s="10">
        <v>0</v>
      </c>
      <c r="BL53" s="10" t="s">
        <v>174</v>
      </c>
      <c r="BM53" s="10">
        <v>0.15978999999999999</v>
      </c>
      <c r="BN53" s="10">
        <v>0</v>
      </c>
      <c r="BO53" s="10">
        <v>0</v>
      </c>
      <c r="BP53" s="10">
        <v>33540000</v>
      </c>
      <c r="BQ53" s="10">
        <v>0</v>
      </c>
      <c r="BR53" s="10">
        <v>0</v>
      </c>
      <c r="BS53" s="10">
        <v>36035000</v>
      </c>
      <c r="BT53" s="10">
        <v>0</v>
      </c>
      <c r="BU53" s="10">
        <v>0</v>
      </c>
      <c r="BV53" s="10">
        <v>31179000</v>
      </c>
      <c r="BW53" s="10">
        <v>0</v>
      </c>
      <c r="BX53" s="10">
        <v>0</v>
      </c>
      <c r="BY53" s="10">
        <v>26569000</v>
      </c>
      <c r="BZ53" s="10">
        <v>0</v>
      </c>
      <c r="CA53" s="10">
        <v>0</v>
      </c>
      <c r="CB53" s="10">
        <v>22880000</v>
      </c>
      <c r="CC53" s="10">
        <v>0</v>
      </c>
      <c r="CD53" s="10">
        <v>0</v>
      </c>
      <c r="CE53" s="10">
        <v>19384000</v>
      </c>
      <c r="CF53" s="10">
        <v>0</v>
      </c>
      <c r="CG53" s="10">
        <v>0</v>
      </c>
      <c r="CH53" s="10">
        <v>34054000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29590000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EL53" s="10">
        <v>121</v>
      </c>
      <c r="EM53" s="10">
        <v>2087</v>
      </c>
      <c r="EN53" s="10">
        <v>82</v>
      </c>
      <c r="EO53" s="10">
        <v>82</v>
      </c>
      <c r="EP53" s="10">
        <v>31043</v>
      </c>
      <c r="EQ53" s="10">
        <v>31354</v>
      </c>
      <c r="ER53" s="10" t="s">
        <v>797</v>
      </c>
      <c r="ES53" s="10" t="s">
        <v>798</v>
      </c>
      <c r="ET53" s="10">
        <v>200780</v>
      </c>
      <c r="EU53" s="10">
        <v>202348</v>
      </c>
      <c r="EV53" s="10" t="s">
        <v>230</v>
      </c>
      <c r="EW53" s="10">
        <v>23793</v>
      </c>
      <c r="EX53" s="10">
        <v>200780</v>
      </c>
      <c r="EY53" s="10">
        <v>202348</v>
      </c>
      <c r="EZ53" s="10" t="s">
        <v>230</v>
      </c>
      <c r="FA53" s="10">
        <v>23793</v>
      </c>
      <c r="FB53" s="10">
        <v>200780</v>
      </c>
      <c r="FC53" s="10">
        <v>202348</v>
      </c>
      <c r="FD53" s="10" t="s">
        <v>230</v>
      </c>
      <c r="FE53" s="10">
        <v>23793</v>
      </c>
    </row>
    <row r="54" spans="1:161" x14ac:dyDescent="0.25">
      <c r="A54" s="15" t="s">
        <v>799</v>
      </c>
      <c r="B54" s="17" t="s">
        <v>800</v>
      </c>
      <c r="C54" s="15" t="s">
        <v>801</v>
      </c>
      <c r="D54" s="15" t="s">
        <v>801</v>
      </c>
      <c r="E54" s="15" t="s">
        <v>802</v>
      </c>
      <c r="F54" s="4" t="s">
        <v>803</v>
      </c>
      <c r="G54" s="15" t="s">
        <v>804</v>
      </c>
      <c r="H54" s="15">
        <v>1</v>
      </c>
      <c r="I54" s="15">
        <v>52.578600000000002</v>
      </c>
      <c r="J54" s="15">
        <v>4.9947899999999998E-3</v>
      </c>
      <c r="K54" s="15">
        <v>77.677000000000007</v>
      </c>
      <c r="L54" s="15">
        <v>31.887</v>
      </c>
      <c r="M54" s="15">
        <v>52.579000000000001</v>
      </c>
      <c r="N54" s="13">
        <v>1</v>
      </c>
      <c r="O54" s="13">
        <v>1</v>
      </c>
      <c r="P54" s="13">
        <v>1</v>
      </c>
      <c r="Q54" s="14">
        <v>1</v>
      </c>
      <c r="R54" s="14">
        <v>1</v>
      </c>
      <c r="S54" s="14">
        <v>1</v>
      </c>
      <c r="T54" s="13">
        <v>1</v>
      </c>
      <c r="W54" s="14">
        <v>1</v>
      </c>
      <c r="Z54" s="10">
        <f t="shared" si="0"/>
        <v>4</v>
      </c>
      <c r="AA54" s="10">
        <f t="shared" si="1"/>
        <v>4</v>
      </c>
      <c r="AC54" s="10">
        <v>2</v>
      </c>
      <c r="AD54" s="10" t="s">
        <v>441</v>
      </c>
      <c r="AE54" s="10" t="s">
        <v>805</v>
      </c>
      <c r="AF54" s="10" t="s">
        <v>806</v>
      </c>
      <c r="AG54" s="10" t="s">
        <v>807</v>
      </c>
      <c r="AH54" s="10" t="s">
        <v>808</v>
      </c>
      <c r="AI54" s="10" t="s">
        <v>809</v>
      </c>
      <c r="AJ54" s="10">
        <v>6</v>
      </c>
      <c r="AK54" s="10">
        <v>2</v>
      </c>
      <c r="AL54" s="10">
        <v>-0.75131000000000003</v>
      </c>
      <c r="AM54" s="10">
        <v>159910000</v>
      </c>
      <c r="AN54" s="10">
        <v>0</v>
      </c>
      <c r="AO54" s="10">
        <v>159910000</v>
      </c>
      <c r="AP54" s="10">
        <v>0</v>
      </c>
      <c r="AQ54" s="10" t="s">
        <v>174</v>
      </c>
      <c r="AR54" s="10">
        <v>26131000</v>
      </c>
      <c r="AS54" s="10">
        <v>26587000</v>
      </c>
      <c r="AT54" s="10">
        <v>24026000</v>
      </c>
      <c r="AU54" s="10">
        <v>23357000</v>
      </c>
      <c r="AV54" s="10">
        <v>16279000</v>
      </c>
      <c r="AW54" s="10">
        <v>18717000</v>
      </c>
      <c r="AX54" s="10">
        <v>9902100</v>
      </c>
      <c r="AY54" s="10">
        <v>0</v>
      </c>
      <c r="AZ54" s="10">
        <v>0</v>
      </c>
      <c r="BA54" s="10">
        <v>14916000</v>
      </c>
      <c r="BB54" s="10">
        <v>0</v>
      </c>
      <c r="BC54" s="10">
        <v>0</v>
      </c>
      <c r="BD54" s="10" t="s">
        <v>174</v>
      </c>
      <c r="BE54" s="10" t="s">
        <v>174</v>
      </c>
      <c r="BF54" s="10" t="s">
        <v>174</v>
      </c>
      <c r="BG54" s="10" t="s">
        <v>174</v>
      </c>
      <c r="BH54" s="10" t="s">
        <v>174</v>
      </c>
      <c r="BI54" s="10" t="s">
        <v>174</v>
      </c>
      <c r="BJ54" s="10" t="s">
        <v>174</v>
      </c>
      <c r="BK54" s="10" t="s">
        <v>174</v>
      </c>
      <c r="BL54" s="10" t="s">
        <v>174</v>
      </c>
      <c r="BM54" s="10" t="s">
        <v>174</v>
      </c>
      <c r="BN54" s="10" t="s">
        <v>174</v>
      </c>
      <c r="BO54" s="10" t="s">
        <v>174</v>
      </c>
      <c r="BP54" s="10">
        <v>0</v>
      </c>
      <c r="BQ54" s="10">
        <v>26131000</v>
      </c>
      <c r="BR54" s="10">
        <v>0</v>
      </c>
      <c r="BS54" s="10">
        <v>0</v>
      </c>
      <c r="BT54" s="10">
        <v>26587000</v>
      </c>
      <c r="BU54" s="10">
        <v>0</v>
      </c>
      <c r="BV54" s="10">
        <v>0</v>
      </c>
      <c r="BW54" s="10">
        <v>24026000</v>
      </c>
      <c r="BX54" s="10">
        <v>0</v>
      </c>
      <c r="BY54" s="10">
        <v>0</v>
      </c>
      <c r="BZ54" s="10">
        <v>23357000</v>
      </c>
      <c r="CA54" s="10">
        <v>0</v>
      </c>
      <c r="CB54" s="10">
        <v>0</v>
      </c>
      <c r="CC54" s="10">
        <v>16279000</v>
      </c>
      <c r="CD54" s="10">
        <v>0</v>
      </c>
      <c r="CE54" s="10">
        <v>0</v>
      </c>
      <c r="CF54" s="10">
        <v>18717000</v>
      </c>
      <c r="CG54" s="10">
        <v>0</v>
      </c>
      <c r="CH54" s="10">
        <v>0</v>
      </c>
      <c r="CI54" s="10">
        <v>9902100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14916000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EL54" s="10">
        <v>398</v>
      </c>
      <c r="EM54" s="10">
        <v>1322</v>
      </c>
      <c r="EN54" s="10">
        <v>30</v>
      </c>
      <c r="EO54" s="10">
        <v>30</v>
      </c>
      <c r="EP54" s="10">
        <v>16571</v>
      </c>
      <c r="EQ54" s="10">
        <v>16712</v>
      </c>
      <c r="ER54" s="10" t="s">
        <v>810</v>
      </c>
      <c r="ES54" s="10" t="s">
        <v>811</v>
      </c>
      <c r="ET54" s="10">
        <v>107851</v>
      </c>
      <c r="EU54" s="10">
        <v>108644</v>
      </c>
      <c r="EV54" s="10" t="s">
        <v>300</v>
      </c>
      <c r="EW54" s="10">
        <v>30201</v>
      </c>
      <c r="EX54" s="10">
        <v>107844</v>
      </c>
      <c r="EY54" s="10">
        <v>108637</v>
      </c>
      <c r="EZ54" s="10" t="s">
        <v>202</v>
      </c>
      <c r="FA54" s="10">
        <v>31157</v>
      </c>
      <c r="FB54" s="10">
        <v>107844</v>
      </c>
      <c r="FC54" s="10">
        <v>108637</v>
      </c>
      <c r="FD54" s="10" t="s">
        <v>202</v>
      </c>
      <c r="FE54" s="10">
        <v>31157</v>
      </c>
    </row>
    <row r="55" spans="1:161" x14ac:dyDescent="0.25">
      <c r="A55" s="15" t="s">
        <v>799</v>
      </c>
      <c r="B55" s="17" t="s">
        <v>812</v>
      </c>
      <c r="C55" s="15" t="s">
        <v>801</v>
      </c>
      <c r="D55" s="15" t="s">
        <v>801</v>
      </c>
      <c r="E55" s="15" t="s">
        <v>802</v>
      </c>
      <c r="F55" s="4" t="s">
        <v>803</v>
      </c>
      <c r="G55" s="15" t="s">
        <v>804</v>
      </c>
      <c r="H55" s="15">
        <v>1</v>
      </c>
      <c r="I55" s="15">
        <v>52.578600000000002</v>
      </c>
      <c r="J55" s="15">
        <v>4.9947899999999998E-3</v>
      </c>
      <c r="K55" s="15">
        <v>77.677000000000007</v>
      </c>
      <c r="L55" s="15">
        <v>31.887</v>
      </c>
      <c r="M55" s="15">
        <v>52.579000000000001</v>
      </c>
      <c r="N55" s="13">
        <v>1</v>
      </c>
      <c r="O55" s="13">
        <v>1</v>
      </c>
      <c r="P55" s="13">
        <v>1</v>
      </c>
      <c r="Q55" s="14">
        <v>1</v>
      </c>
      <c r="R55" s="14">
        <v>1</v>
      </c>
      <c r="S55" s="14">
        <v>1</v>
      </c>
      <c r="T55" s="13">
        <v>1</v>
      </c>
      <c r="W55" s="14">
        <v>1</v>
      </c>
      <c r="Z55" s="10">
        <f t="shared" si="0"/>
        <v>4</v>
      </c>
      <c r="AA55" s="10">
        <f t="shared" si="1"/>
        <v>4</v>
      </c>
      <c r="AC55" s="10">
        <v>2</v>
      </c>
      <c r="AD55" s="10" t="s">
        <v>441</v>
      </c>
      <c r="AE55" s="10" t="s">
        <v>813</v>
      </c>
      <c r="AF55" s="10" t="s">
        <v>814</v>
      </c>
      <c r="AG55" s="10" t="s">
        <v>815</v>
      </c>
      <c r="AH55" s="10" t="s">
        <v>808</v>
      </c>
      <c r="AI55" s="10" t="s">
        <v>809</v>
      </c>
      <c r="AJ55" s="10">
        <v>7</v>
      </c>
      <c r="AK55" s="10">
        <v>2</v>
      </c>
      <c r="AL55" s="10">
        <v>-0.75131000000000003</v>
      </c>
      <c r="AM55" s="10">
        <v>159910000</v>
      </c>
      <c r="AN55" s="10">
        <v>0</v>
      </c>
      <c r="AO55" s="10">
        <v>159910000</v>
      </c>
      <c r="AP55" s="10">
        <v>0</v>
      </c>
      <c r="AQ55" s="10" t="s">
        <v>174</v>
      </c>
      <c r="AR55" s="10">
        <v>26131000</v>
      </c>
      <c r="AS55" s="10">
        <v>26587000</v>
      </c>
      <c r="AT55" s="10">
        <v>24026000</v>
      </c>
      <c r="AU55" s="10">
        <v>23357000</v>
      </c>
      <c r="AV55" s="10">
        <v>16279000</v>
      </c>
      <c r="AW55" s="10">
        <v>18717000</v>
      </c>
      <c r="AX55" s="10">
        <v>9902100</v>
      </c>
      <c r="AY55" s="10">
        <v>0</v>
      </c>
      <c r="AZ55" s="10">
        <v>0</v>
      </c>
      <c r="BA55" s="10">
        <v>14916000</v>
      </c>
      <c r="BB55" s="10">
        <v>0</v>
      </c>
      <c r="BC55" s="10">
        <v>0</v>
      </c>
      <c r="BD55" s="10" t="s">
        <v>174</v>
      </c>
      <c r="BE55" s="10" t="s">
        <v>174</v>
      </c>
      <c r="BF55" s="10" t="s">
        <v>174</v>
      </c>
      <c r="BG55" s="10" t="s">
        <v>174</v>
      </c>
      <c r="BH55" s="10" t="s">
        <v>174</v>
      </c>
      <c r="BI55" s="10" t="s">
        <v>174</v>
      </c>
      <c r="BJ55" s="10" t="s">
        <v>174</v>
      </c>
      <c r="BK55" s="10" t="s">
        <v>174</v>
      </c>
      <c r="BL55" s="10" t="s">
        <v>174</v>
      </c>
      <c r="BM55" s="10" t="s">
        <v>174</v>
      </c>
      <c r="BN55" s="10" t="s">
        <v>174</v>
      </c>
      <c r="BO55" s="10" t="s">
        <v>174</v>
      </c>
      <c r="BP55" s="10">
        <v>0</v>
      </c>
      <c r="BQ55" s="10">
        <v>26131000</v>
      </c>
      <c r="BR55" s="10">
        <v>0</v>
      </c>
      <c r="BS55" s="10">
        <v>0</v>
      </c>
      <c r="BT55" s="10">
        <v>26587000</v>
      </c>
      <c r="BU55" s="10">
        <v>0</v>
      </c>
      <c r="BV55" s="10">
        <v>0</v>
      </c>
      <c r="BW55" s="10">
        <v>24026000</v>
      </c>
      <c r="BX55" s="10">
        <v>0</v>
      </c>
      <c r="BY55" s="10">
        <v>0</v>
      </c>
      <c r="BZ55" s="10">
        <v>23357000</v>
      </c>
      <c r="CA55" s="10">
        <v>0</v>
      </c>
      <c r="CB55" s="10">
        <v>0</v>
      </c>
      <c r="CC55" s="10">
        <v>16279000</v>
      </c>
      <c r="CD55" s="10">
        <v>0</v>
      </c>
      <c r="CE55" s="10">
        <v>0</v>
      </c>
      <c r="CF55" s="10">
        <v>18717000</v>
      </c>
      <c r="CG55" s="10">
        <v>0</v>
      </c>
      <c r="CH55" s="10">
        <v>0</v>
      </c>
      <c r="CI55" s="10">
        <v>9902100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14916000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EL55" s="10">
        <v>399</v>
      </c>
      <c r="EM55" s="10">
        <v>1322</v>
      </c>
      <c r="EN55" s="10">
        <v>31</v>
      </c>
      <c r="EO55" s="10">
        <v>31</v>
      </c>
      <c r="EP55" s="10">
        <v>16571</v>
      </c>
      <c r="EQ55" s="10">
        <v>16712</v>
      </c>
      <c r="ER55" s="10" t="s">
        <v>810</v>
      </c>
      <c r="ES55" s="10" t="s">
        <v>811</v>
      </c>
      <c r="ET55" s="10">
        <v>107851</v>
      </c>
      <c r="EU55" s="10">
        <v>108644</v>
      </c>
      <c r="EV55" s="10" t="s">
        <v>300</v>
      </c>
      <c r="EW55" s="10">
        <v>30201</v>
      </c>
      <c r="EX55" s="10">
        <v>107844</v>
      </c>
      <c r="EY55" s="10">
        <v>108637</v>
      </c>
      <c r="EZ55" s="10" t="s">
        <v>202</v>
      </c>
      <c r="FA55" s="10">
        <v>31157</v>
      </c>
      <c r="FB55" s="10">
        <v>107844</v>
      </c>
      <c r="FC55" s="10">
        <v>108637</v>
      </c>
      <c r="FD55" s="10" t="s">
        <v>202</v>
      </c>
      <c r="FE55" s="10">
        <v>31157</v>
      </c>
    </row>
    <row r="56" spans="1:161" x14ac:dyDescent="0.25">
      <c r="A56" s="15" t="s">
        <v>816</v>
      </c>
      <c r="B56" s="17" t="s">
        <v>817</v>
      </c>
      <c r="C56" s="15" t="s">
        <v>818</v>
      </c>
      <c r="D56" s="15" t="s">
        <v>818</v>
      </c>
      <c r="E56" s="15" t="s">
        <v>819</v>
      </c>
      <c r="F56" s="4" t="s">
        <v>820</v>
      </c>
      <c r="G56" s="15" t="s">
        <v>821</v>
      </c>
      <c r="H56" s="15">
        <v>0.80144700000000002</v>
      </c>
      <c r="I56" s="15">
        <v>9.0709</v>
      </c>
      <c r="J56" s="15">
        <v>3.7955299999999998E-4</v>
      </c>
      <c r="K56" s="15">
        <v>127.78</v>
      </c>
      <c r="L56" s="15">
        <v>115.5</v>
      </c>
      <c r="M56" s="15">
        <v>116.82</v>
      </c>
      <c r="N56" s="13">
        <v>0.80144700000000002</v>
      </c>
      <c r="O56" s="13">
        <v>0.79869000000000001</v>
      </c>
      <c r="P56" s="13">
        <v>0.33333299999999999</v>
      </c>
      <c r="Q56" s="14">
        <v>0.75864500000000001</v>
      </c>
      <c r="U56" s="13">
        <v>0.79547400000000001</v>
      </c>
      <c r="W56" s="14">
        <v>0.33333299999999999</v>
      </c>
      <c r="X56" s="14">
        <v>0.33333299999999999</v>
      </c>
      <c r="Y56" s="14">
        <v>0.33332499999999998</v>
      </c>
      <c r="Z56" s="10">
        <f t="shared" si="0"/>
        <v>4</v>
      </c>
      <c r="AA56" s="10">
        <f t="shared" si="1"/>
        <v>4</v>
      </c>
      <c r="AC56" s="10">
        <v>1</v>
      </c>
      <c r="AD56" s="10" t="s">
        <v>168</v>
      </c>
      <c r="AE56" s="10" t="s">
        <v>822</v>
      </c>
      <c r="AF56" s="10" t="s">
        <v>170</v>
      </c>
      <c r="AG56" s="10" t="s">
        <v>171</v>
      </c>
      <c r="AH56" s="10" t="s">
        <v>823</v>
      </c>
      <c r="AI56" s="10" t="s">
        <v>824</v>
      </c>
      <c r="AJ56" s="10">
        <v>3</v>
      </c>
      <c r="AK56" s="10">
        <v>2</v>
      </c>
      <c r="AL56" s="10">
        <v>-3.8906000000000003E-2</v>
      </c>
      <c r="AM56" s="10">
        <v>93678000</v>
      </c>
      <c r="AN56" s="10">
        <v>93678000</v>
      </c>
      <c r="AO56" s="10">
        <v>0</v>
      </c>
      <c r="AP56" s="10">
        <v>0</v>
      </c>
      <c r="AQ56" s="10">
        <v>0.44596000000000002</v>
      </c>
      <c r="AR56" s="10">
        <v>25121000</v>
      </c>
      <c r="AS56" s="10">
        <v>23558000</v>
      </c>
      <c r="AT56" s="10">
        <v>0</v>
      </c>
      <c r="AU56" s="10">
        <v>21921000</v>
      </c>
      <c r="AV56" s="10">
        <v>0</v>
      </c>
      <c r="AW56" s="10">
        <v>0</v>
      </c>
      <c r="AX56" s="10">
        <v>0</v>
      </c>
      <c r="AY56" s="10">
        <v>23078000</v>
      </c>
      <c r="AZ56" s="10">
        <v>0</v>
      </c>
      <c r="BA56" s="10">
        <v>0</v>
      </c>
      <c r="BB56" s="10">
        <v>0</v>
      </c>
      <c r="BC56" s="10">
        <v>0</v>
      </c>
      <c r="BD56" s="10">
        <v>0.83781000000000005</v>
      </c>
      <c r="BE56" s="10">
        <v>0.87934999999999997</v>
      </c>
      <c r="BF56" s="10">
        <v>0</v>
      </c>
      <c r="BG56" s="10">
        <v>0.96802999999999995</v>
      </c>
      <c r="BH56" s="10">
        <v>0</v>
      </c>
      <c r="BI56" s="10" t="s">
        <v>174</v>
      </c>
      <c r="BJ56" s="10">
        <v>0</v>
      </c>
      <c r="BK56" s="10">
        <v>0.66517999999999999</v>
      </c>
      <c r="BL56" s="10" t="s">
        <v>174</v>
      </c>
      <c r="BM56" s="10" t="s">
        <v>174</v>
      </c>
      <c r="BN56" s="10">
        <v>0</v>
      </c>
      <c r="BO56" s="10" t="s">
        <v>174</v>
      </c>
      <c r="BP56" s="10">
        <v>25121000</v>
      </c>
      <c r="BQ56" s="10">
        <v>0</v>
      </c>
      <c r="BR56" s="10">
        <v>0</v>
      </c>
      <c r="BS56" s="10">
        <v>23558000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21921000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23078000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EL56" s="10">
        <v>250</v>
      </c>
      <c r="EM56" s="10">
        <v>3440</v>
      </c>
      <c r="EN56" s="10">
        <v>4217</v>
      </c>
      <c r="EO56" s="10">
        <v>4217</v>
      </c>
      <c r="EP56" s="10">
        <v>36653</v>
      </c>
      <c r="EQ56" s="10">
        <v>37034</v>
      </c>
      <c r="ER56" s="10" t="s">
        <v>825</v>
      </c>
      <c r="ES56" s="10" t="s">
        <v>826</v>
      </c>
      <c r="ET56" s="10">
        <v>235907</v>
      </c>
      <c r="EU56" s="10">
        <v>237702</v>
      </c>
      <c r="EV56" s="10" t="s">
        <v>202</v>
      </c>
      <c r="EW56" s="10">
        <v>29413</v>
      </c>
      <c r="EX56" s="10">
        <v>235913</v>
      </c>
      <c r="EY56" s="10">
        <v>237708</v>
      </c>
      <c r="EZ56" s="10" t="s">
        <v>300</v>
      </c>
      <c r="FA56" s="10">
        <v>28824</v>
      </c>
      <c r="FB56" s="10">
        <v>235913</v>
      </c>
      <c r="FC56" s="10">
        <v>237708</v>
      </c>
      <c r="FD56" s="10" t="s">
        <v>300</v>
      </c>
      <c r="FE56" s="10">
        <v>28824</v>
      </c>
    </row>
    <row r="57" spans="1:161" x14ac:dyDescent="0.25">
      <c r="A57" s="15" t="s">
        <v>827</v>
      </c>
      <c r="B57" s="17" t="s">
        <v>828</v>
      </c>
      <c r="C57" s="15" t="s">
        <v>829</v>
      </c>
      <c r="D57" s="15" t="s">
        <v>829</v>
      </c>
      <c r="E57" s="15" t="s">
        <v>830</v>
      </c>
      <c r="F57" s="4" t="s">
        <v>831</v>
      </c>
      <c r="G57" s="15" t="s">
        <v>832</v>
      </c>
      <c r="H57" s="15">
        <v>0.99999400000000005</v>
      </c>
      <c r="I57" s="15">
        <v>52.336500000000001</v>
      </c>
      <c r="J57" s="19">
        <v>1.6163000000000001E-37</v>
      </c>
      <c r="K57" s="15">
        <v>231.39</v>
      </c>
      <c r="L57" s="15">
        <v>210.39</v>
      </c>
      <c r="M57" s="15">
        <v>217.33</v>
      </c>
      <c r="O57" s="13">
        <v>0.999884</v>
      </c>
      <c r="P57" s="13">
        <v>0.99998399999999998</v>
      </c>
      <c r="Q57" s="14">
        <v>0.99869600000000003</v>
      </c>
      <c r="R57" s="14">
        <v>0.99915299999999996</v>
      </c>
      <c r="S57" s="14">
        <v>0.99999400000000005</v>
      </c>
      <c r="T57" s="13">
        <v>0.99995400000000001</v>
      </c>
      <c r="U57" s="13">
        <v>0.99999400000000005</v>
      </c>
      <c r="Z57" s="10">
        <f t="shared" si="0"/>
        <v>4</v>
      </c>
      <c r="AA57" s="10">
        <f t="shared" si="1"/>
        <v>3</v>
      </c>
      <c r="AC57" s="10">
        <v>1</v>
      </c>
      <c r="AD57" s="10" t="s">
        <v>168</v>
      </c>
      <c r="AE57" s="10" t="s">
        <v>833</v>
      </c>
      <c r="AF57" s="10" t="s">
        <v>170</v>
      </c>
      <c r="AG57" s="10" t="s">
        <v>665</v>
      </c>
      <c r="AH57" s="10" t="s">
        <v>834</v>
      </c>
      <c r="AI57" s="10" t="s">
        <v>835</v>
      </c>
      <c r="AJ57" s="10">
        <v>10</v>
      </c>
      <c r="AK57" s="10">
        <v>3</v>
      </c>
      <c r="AL57" s="10">
        <v>-7.2678999999999994E-2</v>
      </c>
      <c r="AM57" s="10">
        <v>334240000</v>
      </c>
      <c r="AN57" s="10">
        <v>334240000</v>
      </c>
      <c r="AO57" s="10">
        <v>0</v>
      </c>
      <c r="AP57" s="10">
        <v>0</v>
      </c>
      <c r="AQ57" s="10">
        <v>15.157</v>
      </c>
      <c r="AR57" s="10">
        <v>0</v>
      </c>
      <c r="AS57" s="10">
        <v>56099000</v>
      </c>
      <c r="AT57" s="10">
        <v>53623000</v>
      </c>
      <c r="AU57" s="10">
        <v>46247000</v>
      </c>
      <c r="AV57" s="10">
        <v>35802000</v>
      </c>
      <c r="AW57" s="10">
        <v>39087000</v>
      </c>
      <c r="AX57" s="10">
        <v>49581000</v>
      </c>
      <c r="AY57" s="10">
        <v>53796000</v>
      </c>
      <c r="AZ57" s="10">
        <v>0</v>
      </c>
      <c r="BA57" s="10">
        <v>0</v>
      </c>
      <c r="BB57" s="10">
        <v>0</v>
      </c>
      <c r="BC57" s="10">
        <v>0</v>
      </c>
      <c r="BD57" s="10" t="s">
        <v>174</v>
      </c>
      <c r="BE57" s="10" t="s">
        <v>174</v>
      </c>
      <c r="BF57" s="10" t="s">
        <v>174</v>
      </c>
      <c r="BG57" s="10" t="s">
        <v>174</v>
      </c>
      <c r="BH57" s="10" t="s">
        <v>174</v>
      </c>
      <c r="BI57" s="10" t="s">
        <v>174</v>
      </c>
      <c r="BJ57" s="10" t="s">
        <v>174</v>
      </c>
      <c r="BK57" s="10">
        <v>2.4396</v>
      </c>
      <c r="BL57" s="10" t="s">
        <v>174</v>
      </c>
      <c r="BM57" s="10" t="s">
        <v>174</v>
      </c>
      <c r="BN57" s="10" t="s">
        <v>174</v>
      </c>
      <c r="BO57" s="10" t="s">
        <v>174</v>
      </c>
      <c r="BP57" s="10">
        <v>0</v>
      </c>
      <c r="BQ57" s="10">
        <v>0</v>
      </c>
      <c r="BR57" s="10">
        <v>0</v>
      </c>
      <c r="BS57" s="10">
        <v>56099000</v>
      </c>
      <c r="BT57" s="10">
        <v>0</v>
      </c>
      <c r="BU57" s="10">
        <v>0</v>
      </c>
      <c r="BV57" s="10">
        <v>53623000</v>
      </c>
      <c r="BW57" s="10">
        <v>0</v>
      </c>
      <c r="BX57" s="10">
        <v>0</v>
      </c>
      <c r="BY57" s="10">
        <v>46247000</v>
      </c>
      <c r="BZ57" s="10">
        <v>0</v>
      </c>
      <c r="CA57" s="10">
        <v>0</v>
      </c>
      <c r="CB57" s="10">
        <v>35802000</v>
      </c>
      <c r="CC57" s="10">
        <v>0</v>
      </c>
      <c r="CD57" s="10">
        <v>0</v>
      </c>
      <c r="CE57" s="10">
        <v>39087000</v>
      </c>
      <c r="CF57" s="10">
        <v>0</v>
      </c>
      <c r="CG57" s="10">
        <v>0</v>
      </c>
      <c r="CH57" s="10">
        <v>49581000</v>
      </c>
      <c r="CI57" s="10">
        <v>0</v>
      </c>
      <c r="CJ57" s="10">
        <v>0</v>
      </c>
      <c r="CK57" s="10">
        <v>53796000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EL57" s="10">
        <v>333</v>
      </c>
      <c r="EM57" s="10">
        <v>4886</v>
      </c>
      <c r="EN57" s="10">
        <v>175</v>
      </c>
      <c r="EO57" s="10">
        <v>175</v>
      </c>
      <c r="EP57" s="10">
        <v>18393</v>
      </c>
      <c r="EQ57" s="10">
        <v>18554</v>
      </c>
      <c r="ER57" s="10" t="s">
        <v>836</v>
      </c>
      <c r="ES57" s="10" t="s">
        <v>837</v>
      </c>
      <c r="ET57" s="10">
        <v>119905</v>
      </c>
      <c r="EU57" s="10">
        <v>120821</v>
      </c>
      <c r="EV57" s="10" t="s">
        <v>285</v>
      </c>
      <c r="EW57" s="10">
        <v>4438</v>
      </c>
      <c r="EX57" s="10">
        <v>119903</v>
      </c>
      <c r="EY57" s="10">
        <v>120819</v>
      </c>
      <c r="EZ57" s="10" t="s">
        <v>838</v>
      </c>
      <c r="FA57" s="10">
        <v>4426</v>
      </c>
      <c r="FB57" s="10">
        <v>119903</v>
      </c>
      <c r="FC57" s="10">
        <v>120819</v>
      </c>
      <c r="FD57" s="10" t="s">
        <v>838</v>
      </c>
      <c r="FE57" s="10">
        <v>4426</v>
      </c>
    </row>
    <row r="58" spans="1:161" x14ac:dyDescent="0.25">
      <c r="A58" s="15" t="s">
        <v>839</v>
      </c>
      <c r="B58" s="17" t="s">
        <v>840</v>
      </c>
      <c r="C58" s="15" t="s">
        <v>384</v>
      </c>
      <c r="D58" s="15" t="s">
        <v>384</v>
      </c>
      <c r="E58" s="15" t="s">
        <v>385</v>
      </c>
      <c r="F58" s="4" t="s">
        <v>386</v>
      </c>
      <c r="G58" s="15" t="s">
        <v>841</v>
      </c>
      <c r="H58" s="15">
        <v>0.72179300000000002</v>
      </c>
      <c r="I58" s="15">
        <v>7.1841299999999997</v>
      </c>
      <c r="J58" s="19">
        <v>7.73332E-5</v>
      </c>
      <c r="K58" s="15">
        <v>100.66</v>
      </c>
      <c r="L58" s="15">
        <v>79.655000000000001</v>
      </c>
      <c r="M58" s="15">
        <v>71.084999999999994</v>
      </c>
      <c r="N58" s="13">
        <v>0.69649000000000005</v>
      </c>
      <c r="O58" s="13">
        <v>0.65422999999999998</v>
      </c>
      <c r="P58" s="13">
        <v>0.48893999999999999</v>
      </c>
      <c r="Q58" s="14">
        <v>0.65545600000000004</v>
      </c>
      <c r="R58" s="14">
        <v>0.64558800000000005</v>
      </c>
      <c r="T58" s="13">
        <v>0.72179300000000002</v>
      </c>
      <c r="W58" s="14">
        <v>0.69281400000000004</v>
      </c>
      <c r="Z58" s="10">
        <f t="shared" si="0"/>
        <v>4</v>
      </c>
      <c r="AA58" s="10">
        <f t="shared" si="1"/>
        <v>3</v>
      </c>
      <c r="AC58" s="10">
        <v>1</v>
      </c>
      <c r="AD58" s="10" t="s">
        <v>168</v>
      </c>
      <c r="AE58" s="10" t="s">
        <v>842</v>
      </c>
      <c r="AF58" s="10" t="s">
        <v>170</v>
      </c>
      <c r="AG58" s="10" t="s">
        <v>183</v>
      </c>
      <c r="AH58" s="10" t="s">
        <v>843</v>
      </c>
      <c r="AI58" s="10" t="s">
        <v>844</v>
      </c>
      <c r="AJ58" s="10">
        <v>4</v>
      </c>
      <c r="AK58" s="10">
        <v>4</v>
      </c>
      <c r="AL58" s="10">
        <v>-0.23207</v>
      </c>
      <c r="AM58" s="10">
        <v>116160000</v>
      </c>
      <c r="AN58" s="10">
        <v>116160000</v>
      </c>
      <c r="AO58" s="10">
        <v>0</v>
      </c>
      <c r="AP58" s="10">
        <v>0</v>
      </c>
      <c r="AQ58" s="10" t="s">
        <v>174</v>
      </c>
      <c r="AR58" s="10">
        <v>28503000</v>
      </c>
      <c r="AS58" s="10">
        <v>28810000</v>
      </c>
      <c r="AT58" s="10">
        <v>0</v>
      </c>
      <c r="AU58" s="10">
        <v>27615000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18777000</v>
      </c>
      <c r="BB58" s="10">
        <v>0</v>
      </c>
      <c r="BC58" s="10">
        <v>0</v>
      </c>
      <c r="BD58" s="10" t="s">
        <v>174</v>
      </c>
      <c r="BE58" s="10" t="s">
        <v>174</v>
      </c>
      <c r="BF58" s="10" t="s">
        <v>174</v>
      </c>
      <c r="BG58" s="10" t="s">
        <v>174</v>
      </c>
      <c r="BH58" s="10" t="s">
        <v>174</v>
      </c>
      <c r="BI58" s="10" t="s">
        <v>174</v>
      </c>
      <c r="BJ58" s="10" t="s">
        <v>174</v>
      </c>
      <c r="BK58" s="10" t="s">
        <v>174</v>
      </c>
      <c r="BL58" s="10" t="s">
        <v>174</v>
      </c>
      <c r="BM58" s="10" t="s">
        <v>174</v>
      </c>
      <c r="BN58" s="10" t="s">
        <v>174</v>
      </c>
      <c r="BO58" s="10" t="s">
        <v>174</v>
      </c>
      <c r="BP58" s="10">
        <v>28503000</v>
      </c>
      <c r="BQ58" s="10">
        <v>0</v>
      </c>
      <c r="BR58" s="10">
        <v>0</v>
      </c>
      <c r="BS58" s="10">
        <v>28810000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27615000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18777000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EL58" s="10">
        <v>327</v>
      </c>
      <c r="EM58" s="10">
        <v>4770</v>
      </c>
      <c r="EN58" s="10">
        <v>181</v>
      </c>
      <c r="EO58" s="10">
        <v>181</v>
      </c>
      <c r="EP58" s="10">
        <v>32789</v>
      </c>
      <c r="EQ58" s="10" t="s">
        <v>845</v>
      </c>
      <c r="ER58" s="10" t="s">
        <v>846</v>
      </c>
      <c r="ES58" s="10" t="s">
        <v>847</v>
      </c>
      <c r="ET58" s="10">
        <v>210788</v>
      </c>
      <c r="EU58" s="10">
        <v>212428</v>
      </c>
      <c r="EV58" s="10" t="s">
        <v>201</v>
      </c>
      <c r="EW58" s="10">
        <v>43910</v>
      </c>
      <c r="EX58" s="10">
        <v>210785</v>
      </c>
      <c r="EY58" s="10">
        <v>212425</v>
      </c>
      <c r="EZ58" s="10" t="s">
        <v>179</v>
      </c>
      <c r="FA58" s="10">
        <v>43933</v>
      </c>
      <c r="FB58" s="10">
        <v>210784</v>
      </c>
      <c r="FC58" s="10">
        <v>212424</v>
      </c>
      <c r="FD58" s="10" t="s">
        <v>230</v>
      </c>
      <c r="FE58" s="10">
        <v>44100</v>
      </c>
    </row>
    <row r="59" spans="1:161" x14ac:dyDescent="0.25">
      <c r="A59" s="15" t="s">
        <v>848</v>
      </c>
      <c r="B59" s="17" t="s">
        <v>849</v>
      </c>
      <c r="C59" s="15" t="s">
        <v>850</v>
      </c>
      <c r="D59" s="15" t="s">
        <v>850</v>
      </c>
      <c r="E59" s="15" t="s">
        <v>851</v>
      </c>
      <c r="F59" s="4" t="s">
        <v>852</v>
      </c>
      <c r="G59" s="15" t="s">
        <v>853</v>
      </c>
      <c r="H59" s="15">
        <v>0.761409</v>
      </c>
      <c r="I59" s="15">
        <v>5.9090299999999996</v>
      </c>
      <c r="J59" s="19">
        <v>9.5389600000000001E-8</v>
      </c>
      <c r="K59" s="15">
        <v>99.906999999999996</v>
      </c>
      <c r="L59" s="15">
        <v>92.350999999999999</v>
      </c>
      <c r="M59" s="15">
        <v>95.370999999999995</v>
      </c>
      <c r="N59" s="13">
        <v>0.487819</v>
      </c>
      <c r="O59" s="13">
        <v>0.66973800000000006</v>
      </c>
      <c r="P59" s="13">
        <v>0.49530200000000002</v>
      </c>
      <c r="Q59" s="14">
        <v>0.53655399999999998</v>
      </c>
      <c r="R59" s="14">
        <v>0.48625099999999999</v>
      </c>
      <c r="S59" s="14">
        <v>0.34354499999999999</v>
      </c>
      <c r="T59" s="13">
        <v>0.761409</v>
      </c>
      <c r="Z59" s="10">
        <f t="shared" si="0"/>
        <v>4</v>
      </c>
      <c r="AA59" s="10">
        <f t="shared" si="1"/>
        <v>3</v>
      </c>
      <c r="AC59" s="10">
        <v>1</v>
      </c>
      <c r="AD59" s="10" t="s">
        <v>168</v>
      </c>
      <c r="AE59" s="10" t="s">
        <v>854</v>
      </c>
      <c r="AF59" s="10" t="s">
        <v>170</v>
      </c>
      <c r="AG59" s="10" t="s">
        <v>855</v>
      </c>
      <c r="AH59" s="10" t="s">
        <v>856</v>
      </c>
      <c r="AI59" s="10" t="s">
        <v>857</v>
      </c>
      <c r="AJ59" s="10">
        <v>9</v>
      </c>
      <c r="AK59" s="10">
        <v>4</v>
      </c>
      <c r="AL59" s="10">
        <v>0.58987999999999996</v>
      </c>
      <c r="AM59" s="10">
        <v>111840000</v>
      </c>
      <c r="AN59" s="10">
        <v>111840000</v>
      </c>
      <c r="AO59" s="10">
        <v>0</v>
      </c>
      <c r="AP59" s="10">
        <v>0</v>
      </c>
      <c r="AQ59" s="10">
        <v>0.65308999999999995</v>
      </c>
      <c r="AR59" s="10">
        <v>0</v>
      </c>
      <c r="AS59" s="10">
        <v>52145000</v>
      </c>
      <c r="AT59" s="10">
        <v>0</v>
      </c>
      <c r="AU59" s="10">
        <v>37521000</v>
      </c>
      <c r="AV59" s="10">
        <v>0</v>
      </c>
      <c r="AW59" s="10">
        <v>0</v>
      </c>
      <c r="AX59" s="10">
        <v>22172000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1.6013999999999999</v>
      </c>
      <c r="BF59" s="10">
        <v>0</v>
      </c>
      <c r="BG59" s="10">
        <v>2.0105</v>
      </c>
      <c r="BH59" s="10">
        <v>0</v>
      </c>
      <c r="BI59" s="10">
        <v>0</v>
      </c>
      <c r="BJ59" s="10">
        <v>1.0637000000000001</v>
      </c>
      <c r="BK59" s="10">
        <v>0</v>
      </c>
      <c r="BL59" s="10" t="s">
        <v>174</v>
      </c>
      <c r="BM59" s="10" t="s">
        <v>174</v>
      </c>
      <c r="BN59" s="10" t="s">
        <v>174</v>
      </c>
      <c r="BO59" s="10" t="s">
        <v>174</v>
      </c>
      <c r="BP59" s="10">
        <v>0</v>
      </c>
      <c r="BQ59" s="10">
        <v>0</v>
      </c>
      <c r="BR59" s="10">
        <v>0</v>
      </c>
      <c r="BS59" s="10">
        <v>52145000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37521000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22172000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EL59" s="10">
        <v>231</v>
      </c>
      <c r="EM59" s="10">
        <v>3247</v>
      </c>
      <c r="EN59" s="10">
        <v>380</v>
      </c>
      <c r="EO59" s="10">
        <v>380</v>
      </c>
      <c r="EP59" s="10">
        <v>36900</v>
      </c>
      <c r="EQ59" s="10">
        <v>37283</v>
      </c>
      <c r="ER59" s="10" t="s">
        <v>858</v>
      </c>
      <c r="ES59" s="10" t="s">
        <v>859</v>
      </c>
      <c r="ET59" s="10">
        <v>237565</v>
      </c>
      <c r="EU59" s="10">
        <v>239373</v>
      </c>
      <c r="EV59" s="10" t="s">
        <v>201</v>
      </c>
      <c r="EW59" s="10">
        <v>44093</v>
      </c>
      <c r="EX59" s="10">
        <v>237563</v>
      </c>
      <c r="EY59" s="10">
        <v>239371</v>
      </c>
      <c r="EZ59" s="10" t="s">
        <v>860</v>
      </c>
      <c r="FA59" s="10">
        <v>44027</v>
      </c>
      <c r="FB59" s="10">
        <v>237563</v>
      </c>
      <c r="FC59" s="10">
        <v>239371</v>
      </c>
      <c r="FD59" s="10" t="s">
        <v>860</v>
      </c>
      <c r="FE59" s="10">
        <v>44027</v>
      </c>
    </row>
    <row r="60" spans="1:161" x14ac:dyDescent="0.25">
      <c r="A60" s="15" t="s">
        <v>861</v>
      </c>
      <c r="B60" s="17" t="s">
        <v>862</v>
      </c>
      <c r="C60" s="15" t="s">
        <v>863</v>
      </c>
      <c r="D60" s="15" t="s">
        <v>863</v>
      </c>
      <c r="E60" s="15" t="s">
        <v>864</v>
      </c>
      <c r="F60" s="4" t="s">
        <v>865</v>
      </c>
      <c r="G60" s="15" t="s">
        <v>866</v>
      </c>
      <c r="H60" s="15">
        <v>0.99553800000000003</v>
      </c>
      <c r="I60" s="15">
        <v>23.515599999999999</v>
      </c>
      <c r="J60" s="19">
        <v>4.7063900000000002E-5</v>
      </c>
      <c r="K60" s="15">
        <v>121.21</v>
      </c>
      <c r="L60" s="15">
        <v>101.39</v>
      </c>
      <c r="M60" s="15">
        <v>121.21</v>
      </c>
      <c r="N60" s="13">
        <v>0.83365100000000003</v>
      </c>
      <c r="O60" s="13">
        <v>0.96482800000000002</v>
      </c>
      <c r="P60" s="13">
        <v>0.99553800000000003</v>
      </c>
      <c r="Q60" s="14">
        <v>0.95730199999999999</v>
      </c>
      <c r="R60" s="14">
        <v>0.79163300000000003</v>
      </c>
      <c r="S60" s="14">
        <v>0.72380999999999995</v>
      </c>
      <c r="U60" s="13">
        <v>0.80491800000000002</v>
      </c>
      <c r="Z60" s="10">
        <f t="shared" si="0"/>
        <v>4</v>
      </c>
      <c r="AA60" s="10">
        <f t="shared" si="1"/>
        <v>3</v>
      </c>
      <c r="AC60" s="10">
        <v>1</v>
      </c>
      <c r="AD60" s="10" t="s">
        <v>168</v>
      </c>
      <c r="AE60" s="10" t="s">
        <v>867</v>
      </c>
      <c r="AF60" s="10" t="s">
        <v>170</v>
      </c>
      <c r="AG60" s="10" t="s">
        <v>868</v>
      </c>
      <c r="AH60" s="10" t="s">
        <v>869</v>
      </c>
      <c r="AI60" s="10" t="s">
        <v>870</v>
      </c>
      <c r="AJ60" s="10">
        <v>9</v>
      </c>
      <c r="AK60" s="10">
        <v>3</v>
      </c>
      <c r="AL60" s="10">
        <v>0.15287000000000001</v>
      </c>
      <c r="AM60" s="10">
        <v>191000000</v>
      </c>
      <c r="AN60" s="10">
        <v>191000000</v>
      </c>
      <c r="AO60" s="10">
        <v>0</v>
      </c>
      <c r="AP60" s="10">
        <v>0</v>
      </c>
      <c r="AQ60" s="10">
        <v>0.56435999999999997</v>
      </c>
      <c r="AR60" s="10">
        <v>32572000</v>
      </c>
      <c r="AS60" s="10">
        <v>25870000</v>
      </c>
      <c r="AT60" s="10">
        <v>28384000</v>
      </c>
      <c r="AU60" s="10">
        <v>28343000</v>
      </c>
      <c r="AV60" s="10">
        <v>30545000</v>
      </c>
      <c r="AW60" s="10">
        <v>24897000</v>
      </c>
      <c r="AX60" s="10">
        <v>0</v>
      </c>
      <c r="AY60" s="10">
        <v>20391000</v>
      </c>
      <c r="AZ60" s="10">
        <v>0</v>
      </c>
      <c r="BA60" s="10">
        <v>0</v>
      </c>
      <c r="BB60" s="10">
        <v>0</v>
      </c>
      <c r="BC60" s="10">
        <v>0</v>
      </c>
      <c r="BD60" s="10">
        <v>0.69091999999999998</v>
      </c>
      <c r="BE60" s="10" t="s">
        <v>174</v>
      </c>
      <c r="BF60" s="10">
        <v>0.55901000000000001</v>
      </c>
      <c r="BG60" s="10">
        <v>0.75124000000000002</v>
      </c>
      <c r="BH60" s="10">
        <v>0.79493000000000003</v>
      </c>
      <c r="BI60" s="10">
        <v>0.78335999999999995</v>
      </c>
      <c r="BJ60" s="10">
        <v>0</v>
      </c>
      <c r="BK60" s="10">
        <v>0.3553</v>
      </c>
      <c r="BL60" s="10" t="s">
        <v>174</v>
      </c>
      <c r="BM60" s="10" t="s">
        <v>174</v>
      </c>
      <c r="BN60" s="10" t="s">
        <v>174</v>
      </c>
      <c r="BO60" s="10">
        <v>0</v>
      </c>
      <c r="BP60" s="10">
        <v>32572000</v>
      </c>
      <c r="BQ60" s="10">
        <v>0</v>
      </c>
      <c r="BR60" s="10">
        <v>0</v>
      </c>
      <c r="BS60" s="10">
        <v>25870000</v>
      </c>
      <c r="BT60" s="10">
        <v>0</v>
      </c>
      <c r="BU60" s="10">
        <v>0</v>
      </c>
      <c r="BV60" s="10">
        <v>28384000</v>
      </c>
      <c r="BW60" s="10">
        <v>0</v>
      </c>
      <c r="BX60" s="10">
        <v>0</v>
      </c>
      <c r="BY60" s="10">
        <v>28343000</v>
      </c>
      <c r="BZ60" s="10">
        <v>0</v>
      </c>
      <c r="CA60" s="10">
        <v>0</v>
      </c>
      <c r="CB60" s="10">
        <v>30545000</v>
      </c>
      <c r="CC60" s="10">
        <v>0</v>
      </c>
      <c r="CD60" s="10">
        <v>0</v>
      </c>
      <c r="CE60" s="10">
        <v>24897000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20391000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EL60" s="10">
        <v>243</v>
      </c>
      <c r="EM60" s="10">
        <v>3361</v>
      </c>
      <c r="EN60" s="10">
        <v>609</v>
      </c>
      <c r="EO60" s="10">
        <v>609</v>
      </c>
      <c r="EP60" s="10">
        <v>33077</v>
      </c>
      <c r="EQ60" s="10">
        <v>33403</v>
      </c>
      <c r="ER60" s="10" t="s">
        <v>871</v>
      </c>
      <c r="ES60" s="10" t="s">
        <v>872</v>
      </c>
      <c r="ET60" s="10">
        <v>212529</v>
      </c>
      <c r="EU60" s="10">
        <v>214171</v>
      </c>
      <c r="EV60" s="10" t="s">
        <v>230</v>
      </c>
      <c r="EW60" s="10">
        <v>14831</v>
      </c>
      <c r="EX60" s="10">
        <v>212529</v>
      </c>
      <c r="EY60" s="10">
        <v>214171</v>
      </c>
      <c r="EZ60" s="10" t="s">
        <v>230</v>
      </c>
      <c r="FA60" s="10">
        <v>14831</v>
      </c>
      <c r="FB60" s="10">
        <v>212529</v>
      </c>
      <c r="FC60" s="10">
        <v>214171</v>
      </c>
      <c r="FD60" s="10" t="s">
        <v>230</v>
      </c>
      <c r="FE60" s="10">
        <v>14831</v>
      </c>
    </row>
    <row r="61" spans="1:161" x14ac:dyDescent="0.25">
      <c r="A61" s="15" t="s">
        <v>873</v>
      </c>
      <c r="B61" s="17" t="s">
        <v>874</v>
      </c>
      <c r="C61" s="15" t="s">
        <v>778</v>
      </c>
      <c r="D61" s="15" t="s">
        <v>778</v>
      </c>
      <c r="E61" s="15" t="s">
        <v>779</v>
      </c>
      <c r="F61" s="4" t="s">
        <v>780</v>
      </c>
      <c r="G61" s="15" t="s">
        <v>781</v>
      </c>
      <c r="H61" s="15">
        <v>0.99950700000000003</v>
      </c>
      <c r="I61" s="15">
        <v>33.067799999999998</v>
      </c>
      <c r="J61" s="19">
        <v>1.7529399999999999E-9</v>
      </c>
      <c r="K61" s="15">
        <v>118.31</v>
      </c>
      <c r="L61" s="15">
        <v>111.44</v>
      </c>
      <c r="M61" s="15">
        <v>118.31</v>
      </c>
      <c r="N61" s="13">
        <v>0.99950700000000003</v>
      </c>
      <c r="O61" s="13">
        <v>0.94636500000000001</v>
      </c>
      <c r="P61" s="13">
        <v>0.98495100000000002</v>
      </c>
      <c r="Q61" s="14">
        <v>0.99909800000000004</v>
      </c>
      <c r="R61" s="14">
        <v>0.99318200000000001</v>
      </c>
      <c r="T61" s="13">
        <v>0.94232899999999997</v>
      </c>
      <c r="Z61" s="10">
        <f t="shared" si="0"/>
        <v>4</v>
      </c>
      <c r="AA61" s="10">
        <f t="shared" si="1"/>
        <v>2</v>
      </c>
      <c r="AC61" s="10">
        <v>1</v>
      </c>
      <c r="AD61" s="10" t="s">
        <v>168</v>
      </c>
      <c r="AE61" s="10" t="s">
        <v>875</v>
      </c>
      <c r="AF61" s="10" t="s">
        <v>170</v>
      </c>
      <c r="AG61" s="10" t="s">
        <v>171</v>
      </c>
      <c r="AH61" s="10" t="s">
        <v>876</v>
      </c>
      <c r="AI61" s="10" t="s">
        <v>877</v>
      </c>
      <c r="AJ61" s="10">
        <v>3</v>
      </c>
      <c r="AK61" s="10">
        <v>4</v>
      </c>
      <c r="AL61" s="10">
        <v>0.29977999999999999</v>
      </c>
      <c r="AM61" s="10">
        <v>340780000</v>
      </c>
      <c r="AN61" s="10">
        <v>340780000</v>
      </c>
      <c r="AO61" s="10">
        <v>0</v>
      </c>
      <c r="AP61" s="10">
        <v>0</v>
      </c>
      <c r="AQ61" s="10" t="s">
        <v>174</v>
      </c>
      <c r="AR61" s="10">
        <v>61387000</v>
      </c>
      <c r="AS61" s="10">
        <v>55502000</v>
      </c>
      <c r="AT61" s="10">
        <v>52319000</v>
      </c>
      <c r="AU61" s="10">
        <v>64033000</v>
      </c>
      <c r="AV61" s="10">
        <v>24963000</v>
      </c>
      <c r="AW61" s="10">
        <v>0</v>
      </c>
      <c r="AX61" s="10">
        <v>48943000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 t="s">
        <v>174</v>
      </c>
      <c r="BE61" s="10" t="s">
        <v>174</v>
      </c>
      <c r="BF61" s="10" t="s">
        <v>174</v>
      </c>
      <c r="BG61" s="10" t="s">
        <v>174</v>
      </c>
      <c r="BH61" s="10" t="s">
        <v>174</v>
      </c>
      <c r="BI61" s="10" t="s">
        <v>174</v>
      </c>
      <c r="BJ61" s="10" t="s">
        <v>174</v>
      </c>
      <c r="BK61" s="10" t="s">
        <v>174</v>
      </c>
      <c r="BL61" s="10" t="s">
        <v>174</v>
      </c>
      <c r="BM61" s="10" t="s">
        <v>174</v>
      </c>
      <c r="BN61" s="10" t="s">
        <v>174</v>
      </c>
      <c r="BO61" s="10" t="s">
        <v>174</v>
      </c>
      <c r="BP61" s="10">
        <v>61387000</v>
      </c>
      <c r="BQ61" s="10">
        <v>0</v>
      </c>
      <c r="BR61" s="10">
        <v>0</v>
      </c>
      <c r="BS61" s="10">
        <v>55502000</v>
      </c>
      <c r="BT61" s="10">
        <v>0</v>
      </c>
      <c r="BU61" s="10">
        <v>0</v>
      </c>
      <c r="BV61" s="10">
        <v>52319000</v>
      </c>
      <c r="BW61" s="10">
        <v>0</v>
      </c>
      <c r="BX61" s="10">
        <v>0</v>
      </c>
      <c r="BY61" s="10">
        <v>64033000</v>
      </c>
      <c r="BZ61" s="10">
        <v>0</v>
      </c>
      <c r="CA61" s="10">
        <v>0</v>
      </c>
      <c r="CB61" s="10">
        <v>24963000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48943000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EL61" s="10">
        <v>210</v>
      </c>
      <c r="EM61" s="10">
        <v>3138</v>
      </c>
      <c r="EN61" s="10">
        <v>252</v>
      </c>
      <c r="EO61" s="10">
        <v>252</v>
      </c>
      <c r="EP61" s="10" t="s">
        <v>878</v>
      </c>
      <c r="EQ61" s="10" t="s">
        <v>879</v>
      </c>
      <c r="ER61" s="10" t="s">
        <v>880</v>
      </c>
      <c r="ES61" s="10" t="s">
        <v>881</v>
      </c>
      <c r="ET61" s="10">
        <v>16833</v>
      </c>
      <c r="EU61" s="10">
        <v>16969</v>
      </c>
      <c r="EV61" s="10" t="s">
        <v>202</v>
      </c>
      <c r="EW61" s="10">
        <v>43834</v>
      </c>
      <c r="EX61" s="10">
        <v>16833</v>
      </c>
      <c r="EY61" s="10">
        <v>16969</v>
      </c>
      <c r="EZ61" s="10" t="s">
        <v>202</v>
      </c>
      <c r="FA61" s="10">
        <v>43834</v>
      </c>
      <c r="FB61" s="10">
        <v>16833</v>
      </c>
      <c r="FC61" s="10">
        <v>16969</v>
      </c>
      <c r="FD61" s="10" t="s">
        <v>202</v>
      </c>
      <c r="FE61" s="10">
        <v>43834</v>
      </c>
    </row>
    <row r="62" spans="1:161" x14ac:dyDescent="0.25">
      <c r="A62" s="15" t="s">
        <v>882</v>
      </c>
      <c r="B62" s="17" t="s">
        <v>883</v>
      </c>
      <c r="C62" s="15" t="s">
        <v>884</v>
      </c>
      <c r="D62" s="15" t="s">
        <v>884</v>
      </c>
      <c r="E62" s="15" t="s">
        <v>885</v>
      </c>
      <c r="F62" s="4" t="s">
        <v>886</v>
      </c>
      <c r="G62" s="15" t="s">
        <v>887</v>
      </c>
      <c r="H62" s="15">
        <v>0.92734899999999998</v>
      </c>
      <c r="I62" s="15">
        <v>12.815</v>
      </c>
      <c r="J62" s="19">
        <v>6.0485100000000005E-7</v>
      </c>
      <c r="K62" s="15">
        <v>118.23</v>
      </c>
      <c r="L62" s="15">
        <v>101.57</v>
      </c>
      <c r="M62" s="15">
        <v>118.23</v>
      </c>
      <c r="N62" s="13">
        <v>0.74498900000000001</v>
      </c>
      <c r="P62" s="13">
        <v>0.89772399999999997</v>
      </c>
      <c r="R62" s="14">
        <v>0.54574</v>
      </c>
      <c r="S62" s="14">
        <v>0.86302900000000005</v>
      </c>
      <c r="T62" s="13">
        <v>0.92734899999999998</v>
      </c>
      <c r="U62" s="13">
        <v>0.83200399999999997</v>
      </c>
      <c r="Z62" s="10">
        <f t="shared" si="0"/>
        <v>4</v>
      </c>
      <c r="AA62" s="10">
        <f t="shared" si="1"/>
        <v>2</v>
      </c>
      <c r="AC62" s="10">
        <v>1</v>
      </c>
      <c r="AD62" s="10" t="s">
        <v>168</v>
      </c>
      <c r="AE62" s="10" t="s">
        <v>888</v>
      </c>
      <c r="AF62" s="10" t="s">
        <v>170</v>
      </c>
      <c r="AG62" s="10" t="s">
        <v>194</v>
      </c>
      <c r="AH62" s="10" t="s">
        <v>889</v>
      </c>
      <c r="AI62" s="10" t="s">
        <v>890</v>
      </c>
      <c r="AJ62" s="10">
        <v>19</v>
      </c>
      <c r="AK62" s="10">
        <v>3</v>
      </c>
      <c r="AL62" s="10">
        <v>-1.2109E-2</v>
      </c>
      <c r="AM62" s="10">
        <v>168180000</v>
      </c>
      <c r="AN62" s="10">
        <v>168180000</v>
      </c>
      <c r="AO62" s="10">
        <v>0</v>
      </c>
      <c r="AP62" s="10">
        <v>0</v>
      </c>
      <c r="AQ62" s="10">
        <v>3.7949000000000002</v>
      </c>
      <c r="AR62" s="10">
        <v>32592000</v>
      </c>
      <c r="AS62" s="10">
        <v>0</v>
      </c>
      <c r="AT62" s="10">
        <v>31908000</v>
      </c>
      <c r="AU62" s="10">
        <v>0</v>
      </c>
      <c r="AV62" s="10">
        <v>25036000</v>
      </c>
      <c r="AW62" s="10">
        <v>22367000</v>
      </c>
      <c r="AX62" s="10">
        <v>27702000</v>
      </c>
      <c r="AY62" s="10">
        <v>28574000</v>
      </c>
      <c r="AZ62" s="10">
        <v>0</v>
      </c>
      <c r="BA62" s="10">
        <v>0</v>
      </c>
      <c r="BB62" s="10">
        <v>0</v>
      </c>
      <c r="BC62" s="10">
        <v>0</v>
      </c>
      <c r="BD62" s="10" t="s">
        <v>174</v>
      </c>
      <c r="BE62" s="10" t="s">
        <v>174</v>
      </c>
      <c r="BF62" s="10">
        <v>2.1318000000000001</v>
      </c>
      <c r="BG62" s="10" t="s">
        <v>174</v>
      </c>
      <c r="BH62" s="10" t="s">
        <v>174</v>
      </c>
      <c r="BI62" s="10" t="s">
        <v>174</v>
      </c>
      <c r="BJ62" s="10">
        <v>1.6817</v>
      </c>
      <c r="BK62" s="10">
        <v>2.2191000000000001</v>
      </c>
      <c r="BL62" s="10" t="s">
        <v>174</v>
      </c>
      <c r="BM62" s="10" t="s">
        <v>174</v>
      </c>
      <c r="BN62" s="10" t="s">
        <v>174</v>
      </c>
      <c r="BO62" s="10" t="s">
        <v>174</v>
      </c>
      <c r="BP62" s="10">
        <v>32592000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31908000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25036000</v>
      </c>
      <c r="CC62" s="10">
        <v>0</v>
      </c>
      <c r="CD62" s="10">
        <v>0</v>
      </c>
      <c r="CE62" s="10">
        <v>22367000</v>
      </c>
      <c r="CF62" s="10">
        <v>0</v>
      </c>
      <c r="CG62" s="10">
        <v>0</v>
      </c>
      <c r="CH62" s="10">
        <v>27702000</v>
      </c>
      <c r="CI62" s="10">
        <v>0</v>
      </c>
      <c r="CJ62" s="10">
        <v>0</v>
      </c>
      <c r="CK62" s="10">
        <v>28574000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EL62" s="10">
        <v>348</v>
      </c>
      <c r="EM62" s="10">
        <v>5105</v>
      </c>
      <c r="EN62" s="10">
        <v>2449</v>
      </c>
      <c r="EO62" s="10">
        <v>2449</v>
      </c>
      <c r="EP62" s="10">
        <v>26754</v>
      </c>
      <c r="EQ62" s="10">
        <v>26985</v>
      </c>
      <c r="ER62" s="10" t="s">
        <v>891</v>
      </c>
      <c r="ES62" s="10" t="s">
        <v>892</v>
      </c>
      <c r="ET62" s="10">
        <v>173057</v>
      </c>
      <c r="EU62" s="10">
        <v>174357</v>
      </c>
      <c r="EV62" s="10" t="s">
        <v>201</v>
      </c>
      <c r="EW62" s="10">
        <v>39748</v>
      </c>
      <c r="EX62" s="10">
        <v>173057</v>
      </c>
      <c r="EY62" s="10">
        <v>174357</v>
      </c>
      <c r="EZ62" s="10" t="s">
        <v>201</v>
      </c>
      <c r="FA62" s="10">
        <v>39748</v>
      </c>
      <c r="FB62" s="10">
        <v>173057</v>
      </c>
      <c r="FC62" s="10">
        <v>174357</v>
      </c>
      <c r="FD62" s="10" t="s">
        <v>201</v>
      </c>
      <c r="FE62" s="10">
        <v>39748</v>
      </c>
    </row>
    <row r="63" spans="1:161" x14ac:dyDescent="0.25">
      <c r="A63" s="15" t="s">
        <v>893</v>
      </c>
      <c r="B63" s="17" t="s">
        <v>894</v>
      </c>
      <c r="C63" s="15" t="s">
        <v>205</v>
      </c>
      <c r="D63" s="15" t="s">
        <v>205</v>
      </c>
      <c r="E63" s="15" t="s">
        <v>206</v>
      </c>
      <c r="F63" s="4" t="s">
        <v>207</v>
      </c>
      <c r="G63" s="15" t="s">
        <v>208</v>
      </c>
      <c r="H63" s="15">
        <v>0.87921099999999996</v>
      </c>
      <c r="I63" s="15">
        <v>10.7422</v>
      </c>
      <c r="J63" s="19">
        <v>1.7423799999999999E-20</v>
      </c>
      <c r="K63" s="15">
        <v>168.35</v>
      </c>
      <c r="L63" s="15">
        <v>159.56</v>
      </c>
      <c r="M63" s="15">
        <v>147.85</v>
      </c>
      <c r="N63" s="13">
        <v>0.86303399999999997</v>
      </c>
      <c r="O63" s="13">
        <v>0.73167300000000002</v>
      </c>
      <c r="P63" s="13">
        <v>0.87921099999999996</v>
      </c>
      <c r="Q63" s="14">
        <v>0.71653</v>
      </c>
      <c r="T63" s="13">
        <v>0.82006100000000004</v>
      </c>
      <c r="Z63" s="10">
        <f t="shared" si="0"/>
        <v>4</v>
      </c>
      <c r="AA63" s="10">
        <f t="shared" si="1"/>
        <v>1</v>
      </c>
      <c r="AC63" s="10">
        <v>1</v>
      </c>
      <c r="AD63" s="10" t="s">
        <v>168</v>
      </c>
      <c r="AE63" s="10" t="s">
        <v>895</v>
      </c>
      <c r="AF63" s="10" t="s">
        <v>170</v>
      </c>
      <c r="AG63" s="10" t="s">
        <v>896</v>
      </c>
      <c r="AH63" s="10" t="s">
        <v>897</v>
      </c>
      <c r="AI63" s="10" t="s">
        <v>898</v>
      </c>
      <c r="AJ63" s="10">
        <v>19</v>
      </c>
      <c r="AK63" s="10">
        <v>3</v>
      </c>
      <c r="AL63" s="10">
        <v>-0.35547000000000001</v>
      </c>
      <c r="AM63" s="10">
        <v>132990000</v>
      </c>
      <c r="AN63" s="10">
        <v>132990000</v>
      </c>
      <c r="AO63" s="10">
        <v>0</v>
      </c>
      <c r="AP63" s="10">
        <v>0</v>
      </c>
      <c r="AQ63" s="10" t="s">
        <v>174</v>
      </c>
      <c r="AR63" s="10">
        <v>28696000</v>
      </c>
      <c r="AS63" s="10">
        <v>31870000</v>
      </c>
      <c r="AT63" s="10">
        <v>29282000</v>
      </c>
      <c r="AU63" s="10">
        <v>18661000</v>
      </c>
      <c r="AV63" s="10">
        <v>0</v>
      </c>
      <c r="AW63" s="10">
        <v>0</v>
      </c>
      <c r="AX63" s="10">
        <v>24480000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 t="s">
        <v>174</v>
      </c>
      <c r="BE63" s="10" t="s">
        <v>174</v>
      </c>
      <c r="BF63" s="10" t="s">
        <v>174</v>
      </c>
      <c r="BG63" s="10" t="s">
        <v>174</v>
      </c>
      <c r="BH63" s="10" t="s">
        <v>174</v>
      </c>
      <c r="BI63" s="10" t="s">
        <v>174</v>
      </c>
      <c r="BJ63" s="10" t="s">
        <v>174</v>
      </c>
      <c r="BK63" s="10" t="s">
        <v>174</v>
      </c>
      <c r="BL63" s="10" t="s">
        <v>174</v>
      </c>
      <c r="BM63" s="10" t="s">
        <v>174</v>
      </c>
      <c r="BN63" s="10" t="s">
        <v>174</v>
      </c>
      <c r="BO63" s="10" t="s">
        <v>174</v>
      </c>
      <c r="BP63" s="10">
        <v>28696000</v>
      </c>
      <c r="BQ63" s="10">
        <v>0</v>
      </c>
      <c r="BR63" s="10">
        <v>0</v>
      </c>
      <c r="BS63" s="10">
        <v>31870000</v>
      </c>
      <c r="BT63" s="10">
        <v>0</v>
      </c>
      <c r="BU63" s="10">
        <v>0</v>
      </c>
      <c r="BV63" s="10">
        <v>29282000</v>
      </c>
      <c r="BW63" s="10">
        <v>0</v>
      </c>
      <c r="BX63" s="10">
        <v>0</v>
      </c>
      <c r="BY63" s="10">
        <v>18661000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24480000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EL63" s="10">
        <v>161</v>
      </c>
      <c r="EM63" s="10">
        <v>2601</v>
      </c>
      <c r="EN63" s="10">
        <v>465</v>
      </c>
      <c r="EO63" s="10">
        <v>465</v>
      </c>
      <c r="EP63" s="10">
        <v>44540</v>
      </c>
      <c r="EQ63" s="10">
        <v>44987</v>
      </c>
      <c r="ER63" s="10" t="s">
        <v>899</v>
      </c>
      <c r="ES63" s="10" t="s">
        <v>900</v>
      </c>
      <c r="ET63" s="10">
        <v>287948</v>
      </c>
      <c r="EU63" s="10">
        <v>290229</v>
      </c>
      <c r="EV63" s="10" t="s">
        <v>230</v>
      </c>
      <c r="EW63" s="10">
        <v>6973</v>
      </c>
      <c r="EX63" s="10">
        <v>287946</v>
      </c>
      <c r="EY63" s="10">
        <v>290227</v>
      </c>
      <c r="EZ63" s="10" t="s">
        <v>202</v>
      </c>
      <c r="FA63" s="10">
        <v>6988</v>
      </c>
      <c r="FB63" s="10">
        <v>287946</v>
      </c>
      <c r="FC63" s="10">
        <v>290227</v>
      </c>
      <c r="FD63" s="10" t="s">
        <v>202</v>
      </c>
      <c r="FE63" s="10">
        <v>6988</v>
      </c>
    </row>
    <row r="64" spans="1:161" x14ac:dyDescent="0.25">
      <c r="A64" s="15" t="s">
        <v>901</v>
      </c>
      <c r="B64" s="17" t="s">
        <v>902</v>
      </c>
      <c r="C64" s="15" t="s">
        <v>903</v>
      </c>
      <c r="D64" s="15" t="s">
        <v>903</v>
      </c>
      <c r="E64" s="15" t="s">
        <v>904</v>
      </c>
      <c r="F64" s="4" t="s">
        <v>905</v>
      </c>
      <c r="G64" s="15" t="s">
        <v>906</v>
      </c>
      <c r="H64" s="15">
        <v>0.33333299999999999</v>
      </c>
      <c r="I64" s="15">
        <v>0</v>
      </c>
      <c r="J64" s="19">
        <v>5.1765000000000003E-7</v>
      </c>
      <c r="K64" s="15">
        <v>92.564999999999998</v>
      </c>
      <c r="L64" s="15">
        <v>82.424999999999997</v>
      </c>
      <c r="M64" s="15">
        <v>92.564999999999998</v>
      </c>
      <c r="N64" s="13">
        <v>0.33332099999999998</v>
      </c>
      <c r="P64" s="13">
        <v>0.33332600000000001</v>
      </c>
      <c r="Q64" s="14">
        <v>0.333291</v>
      </c>
      <c r="T64" s="13">
        <v>0.33333299999999999</v>
      </c>
      <c r="U64" s="13">
        <v>0.33333299999999999</v>
      </c>
      <c r="Z64" s="10">
        <f t="shared" si="0"/>
        <v>4</v>
      </c>
      <c r="AA64" s="10">
        <f t="shared" si="1"/>
        <v>1</v>
      </c>
      <c r="AD64" s="10" t="s">
        <v>168</v>
      </c>
      <c r="AE64" s="10" t="s">
        <v>907</v>
      </c>
      <c r="AF64" s="10" t="s">
        <v>908</v>
      </c>
      <c r="AG64" s="10" t="s">
        <v>909</v>
      </c>
      <c r="AH64" s="10" t="s">
        <v>910</v>
      </c>
      <c r="AI64" s="10" t="s">
        <v>911</v>
      </c>
      <c r="AJ64" s="10">
        <v>12</v>
      </c>
      <c r="AK64" s="10">
        <v>3</v>
      </c>
      <c r="AL64" s="10">
        <v>0.29865999999999998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 t="s">
        <v>174</v>
      </c>
      <c r="BM64" s="10" t="s">
        <v>174</v>
      </c>
      <c r="BN64" s="10" t="s">
        <v>174</v>
      </c>
      <c r="BO64" s="10" t="s">
        <v>174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EL64" s="10">
        <v>237</v>
      </c>
      <c r="EM64" s="10">
        <v>3311</v>
      </c>
      <c r="EN64" s="10">
        <v>582</v>
      </c>
      <c r="EO64" s="10">
        <v>582</v>
      </c>
      <c r="EP64" s="10">
        <v>35118</v>
      </c>
      <c r="EQ64" s="10">
        <v>35479</v>
      </c>
      <c r="ET64" s="10">
        <v>226246</v>
      </c>
      <c r="EU64" s="10">
        <v>227993</v>
      </c>
      <c r="EV64" s="10" t="s">
        <v>201</v>
      </c>
      <c r="EW64" s="10">
        <v>19087</v>
      </c>
      <c r="EX64" s="10">
        <v>226246</v>
      </c>
      <c r="EY64" s="10">
        <v>227993</v>
      </c>
      <c r="EZ64" s="10" t="s">
        <v>201</v>
      </c>
      <c r="FA64" s="10">
        <v>19087</v>
      </c>
      <c r="FB64" s="10">
        <v>226246</v>
      </c>
      <c r="FC64" s="10">
        <v>227993</v>
      </c>
      <c r="FD64" s="10" t="s">
        <v>201</v>
      </c>
      <c r="FE64" s="10">
        <v>19087</v>
      </c>
    </row>
    <row r="65" spans="1:161" x14ac:dyDescent="0.25">
      <c r="A65" s="15" t="s">
        <v>901</v>
      </c>
      <c r="B65" s="17" t="s">
        <v>912</v>
      </c>
      <c r="C65" s="15" t="s">
        <v>903</v>
      </c>
      <c r="D65" s="15" t="s">
        <v>903</v>
      </c>
      <c r="E65" s="15" t="s">
        <v>904</v>
      </c>
      <c r="F65" s="4" t="s">
        <v>905</v>
      </c>
      <c r="G65" s="15" t="s">
        <v>906</v>
      </c>
      <c r="H65" s="15">
        <v>0.33333299999999999</v>
      </c>
      <c r="I65" s="15">
        <v>0</v>
      </c>
      <c r="J65" s="19">
        <v>5.1765000000000003E-7</v>
      </c>
      <c r="K65" s="15">
        <v>92.564999999999998</v>
      </c>
      <c r="L65" s="15">
        <v>82.424999999999997</v>
      </c>
      <c r="M65" s="15">
        <v>92.564999999999998</v>
      </c>
      <c r="N65" s="13">
        <v>0.33332099999999998</v>
      </c>
      <c r="P65" s="13">
        <v>0.33332600000000001</v>
      </c>
      <c r="Q65" s="14">
        <v>0.333291</v>
      </c>
      <c r="T65" s="13">
        <v>0.33333299999999999</v>
      </c>
      <c r="U65" s="13">
        <v>0.33333299999999999</v>
      </c>
      <c r="Z65" s="10">
        <f t="shared" si="0"/>
        <v>4</v>
      </c>
      <c r="AA65" s="10">
        <f t="shared" si="1"/>
        <v>1</v>
      </c>
      <c r="AD65" s="10" t="s">
        <v>168</v>
      </c>
      <c r="AE65" s="10" t="s">
        <v>913</v>
      </c>
      <c r="AF65" s="10" t="s">
        <v>908</v>
      </c>
      <c r="AG65" s="10" t="s">
        <v>909</v>
      </c>
      <c r="AH65" s="10" t="s">
        <v>910</v>
      </c>
      <c r="AI65" s="10" t="s">
        <v>911</v>
      </c>
      <c r="AJ65" s="10">
        <v>13</v>
      </c>
      <c r="AK65" s="10">
        <v>3</v>
      </c>
      <c r="AL65" s="10">
        <v>0.29865999999999998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 t="s">
        <v>174</v>
      </c>
      <c r="BM65" s="10" t="s">
        <v>174</v>
      </c>
      <c r="BN65" s="10" t="s">
        <v>174</v>
      </c>
      <c r="BO65" s="10" t="s">
        <v>174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EL65" s="10">
        <v>238</v>
      </c>
      <c r="EM65" s="10">
        <v>3311</v>
      </c>
      <c r="EN65" s="10">
        <v>583</v>
      </c>
      <c r="EO65" s="10">
        <v>583</v>
      </c>
      <c r="EP65" s="10">
        <v>35118</v>
      </c>
      <c r="EQ65" s="10">
        <v>35479</v>
      </c>
      <c r="ET65" s="10">
        <v>226246</v>
      </c>
      <c r="EU65" s="10">
        <v>227993</v>
      </c>
      <c r="EV65" s="10" t="s">
        <v>201</v>
      </c>
      <c r="EW65" s="10">
        <v>19087</v>
      </c>
      <c r="EX65" s="10">
        <v>226246</v>
      </c>
      <c r="EY65" s="10">
        <v>227993</v>
      </c>
      <c r="EZ65" s="10" t="s">
        <v>201</v>
      </c>
      <c r="FA65" s="10">
        <v>19087</v>
      </c>
      <c r="FB65" s="10">
        <v>226246</v>
      </c>
      <c r="FC65" s="10">
        <v>227993</v>
      </c>
      <c r="FD65" s="10" t="s">
        <v>201</v>
      </c>
      <c r="FE65" s="10">
        <v>19087</v>
      </c>
    </row>
    <row r="66" spans="1:161" x14ac:dyDescent="0.25">
      <c r="A66" s="15" t="s">
        <v>901</v>
      </c>
      <c r="B66" s="17" t="s">
        <v>914</v>
      </c>
      <c r="C66" s="15" t="s">
        <v>903</v>
      </c>
      <c r="D66" s="15" t="s">
        <v>903</v>
      </c>
      <c r="E66" s="15" t="s">
        <v>904</v>
      </c>
      <c r="F66" s="4" t="s">
        <v>905</v>
      </c>
      <c r="G66" s="15" t="s">
        <v>906</v>
      </c>
      <c r="H66" s="15">
        <v>0.33333299999999999</v>
      </c>
      <c r="I66" s="15">
        <v>0</v>
      </c>
      <c r="J66" s="19">
        <v>5.1765000000000003E-7</v>
      </c>
      <c r="K66" s="15">
        <v>92.564999999999998</v>
      </c>
      <c r="L66" s="15">
        <v>82.424999999999997</v>
      </c>
      <c r="M66" s="15">
        <v>92.564999999999998</v>
      </c>
      <c r="N66" s="13">
        <v>0.33332099999999998</v>
      </c>
      <c r="P66" s="13">
        <v>0.33332600000000001</v>
      </c>
      <c r="Q66" s="14">
        <v>0.333291</v>
      </c>
      <c r="T66" s="13">
        <v>0.33333299999999999</v>
      </c>
      <c r="U66" s="13">
        <v>0.33333299999999999</v>
      </c>
      <c r="Z66" s="10">
        <f t="shared" ref="Z66:Z129" si="2">COUNT(N66:P66,T66:V66)</f>
        <v>4</v>
      </c>
      <c r="AA66" s="10">
        <f t="shared" ref="AA66:AA129" si="3">COUNT(W66:Y66,Q66:S66)</f>
        <v>1</v>
      </c>
      <c r="AD66" s="10" t="s">
        <v>441</v>
      </c>
      <c r="AE66" s="10" t="s">
        <v>915</v>
      </c>
      <c r="AF66" s="10" t="s">
        <v>170</v>
      </c>
      <c r="AG66" s="10" t="s">
        <v>916</v>
      </c>
      <c r="AH66" s="10" t="s">
        <v>910</v>
      </c>
      <c r="AI66" s="10" t="s">
        <v>911</v>
      </c>
      <c r="AJ66" s="10">
        <v>11</v>
      </c>
      <c r="AK66" s="10">
        <v>3</v>
      </c>
      <c r="AL66" s="10">
        <v>0.29865999999999998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 t="s">
        <v>174</v>
      </c>
      <c r="BM66" s="10" t="s">
        <v>174</v>
      </c>
      <c r="BN66" s="10" t="s">
        <v>174</v>
      </c>
      <c r="BO66" s="10" t="s">
        <v>174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EL66" s="10">
        <v>444</v>
      </c>
      <c r="EM66" s="10">
        <v>3311</v>
      </c>
      <c r="EN66" s="10">
        <v>581</v>
      </c>
      <c r="EO66" s="10">
        <v>581</v>
      </c>
      <c r="EP66" s="10">
        <v>35118</v>
      </c>
      <c r="EQ66" s="10">
        <v>35479</v>
      </c>
      <c r="ET66" s="10">
        <v>226246</v>
      </c>
      <c r="EU66" s="10">
        <v>227993</v>
      </c>
      <c r="EV66" s="10" t="s">
        <v>201</v>
      </c>
      <c r="EW66" s="10">
        <v>19087</v>
      </c>
      <c r="EX66" s="10">
        <v>226246</v>
      </c>
      <c r="EY66" s="10">
        <v>227993</v>
      </c>
      <c r="EZ66" s="10" t="s">
        <v>201</v>
      </c>
      <c r="FA66" s="10">
        <v>19087</v>
      </c>
      <c r="FB66" s="10">
        <v>226246</v>
      </c>
      <c r="FC66" s="10">
        <v>227993</v>
      </c>
      <c r="FD66" s="10" t="s">
        <v>201</v>
      </c>
      <c r="FE66" s="10">
        <v>19087</v>
      </c>
    </row>
    <row r="67" spans="1:161" x14ac:dyDescent="0.25">
      <c r="A67" s="21" t="s">
        <v>917</v>
      </c>
      <c r="B67" s="22" t="s">
        <v>918</v>
      </c>
      <c r="C67" s="21" t="s">
        <v>919</v>
      </c>
      <c r="D67" s="21" t="s">
        <v>919</v>
      </c>
      <c r="E67" s="21" t="s">
        <v>920</v>
      </c>
      <c r="F67" s="21" t="s">
        <v>921</v>
      </c>
      <c r="G67" s="21" t="s">
        <v>922</v>
      </c>
      <c r="H67" s="21">
        <v>0.99700500000000003</v>
      </c>
      <c r="I67" s="21">
        <v>25.222899999999999</v>
      </c>
      <c r="J67" s="21">
        <v>2.0897700000000002E-2</v>
      </c>
      <c r="K67" s="21">
        <v>76.358000000000004</v>
      </c>
      <c r="L67" s="21">
        <v>63.796999999999997</v>
      </c>
      <c r="M67" s="21">
        <v>76.358000000000004</v>
      </c>
      <c r="N67" s="24">
        <v>0.99700500000000003</v>
      </c>
      <c r="O67" s="24">
        <v>0.99367099999999997</v>
      </c>
      <c r="P67" s="24">
        <v>0.93267500000000003</v>
      </c>
      <c r="Q67" s="25"/>
      <c r="R67" s="25"/>
      <c r="S67" s="25"/>
      <c r="T67" s="24"/>
      <c r="U67" s="24">
        <v>0.99660300000000002</v>
      </c>
      <c r="V67" s="24"/>
      <c r="W67" s="25"/>
      <c r="X67" s="25"/>
      <c r="Y67" s="25"/>
      <c r="Z67" s="26">
        <f t="shared" si="2"/>
        <v>4</v>
      </c>
      <c r="AA67" s="26">
        <f t="shared" si="3"/>
        <v>0</v>
      </c>
      <c r="AB67" s="26"/>
      <c r="AC67" s="26">
        <v>1</v>
      </c>
      <c r="AD67" s="26" t="s">
        <v>168</v>
      </c>
      <c r="AE67" s="26" t="s">
        <v>923</v>
      </c>
      <c r="AF67" s="26" t="s">
        <v>170</v>
      </c>
      <c r="AG67" s="26" t="s">
        <v>924</v>
      </c>
      <c r="AH67" s="26" t="s">
        <v>925</v>
      </c>
      <c r="AI67" s="26" t="s">
        <v>926</v>
      </c>
      <c r="AJ67" s="26">
        <v>4</v>
      </c>
      <c r="AK67" s="26">
        <v>3</v>
      </c>
      <c r="AL67" s="26">
        <v>-8.8413000000000005E-2</v>
      </c>
      <c r="AM67" s="26">
        <v>174360000</v>
      </c>
      <c r="AN67" s="26">
        <v>174360000</v>
      </c>
      <c r="AO67" s="26">
        <v>0</v>
      </c>
      <c r="AP67" s="26">
        <v>0</v>
      </c>
      <c r="AQ67" s="26">
        <v>0.43568000000000001</v>
      </c>
      <c r="AR67" s="26">
        <v>53640000</v>
      </c>
      <c r="AS67" s="26">
        <v>46307000</v>
      </c>
      <c r="AT67" s="26">
        <v>39967000</v>
      </c>
      <c r="AU67" s="26">
        <v>0</v>
      </c>
      <c r="AV67" s="26">
        <v>0</v>
      </c>
      <c r="AW67" s="26">
        <v>0</v>
      </c>
      <c r="AX67" s="26">
        <v>0</v>
      </c>
      <c r="AY67" s="26">
        <v>34443000</v>
      </c>
      <c r="AZ67" s="26">
        <v>0</v>
      </c>
      <c r="BA67" s="26">
        <v>0</v>
      </c>
      <c r="BB67" s="26">
        <v>0</v>
      </c>
      <c r="BC67" s="26">
        <v>0</v>
      </c>
      <c r="BD67" s="26">
        <v>0.90307999999999999</v>
      </c>
      <c r="BE67" s="26">
        <v>0.73458999999999997</v>
      </c>
      <c r="BF67" s="26">
        <v>0.69154000000000004</v>
      </c>
      <c r="BG67" s="26">
        <v>0</v>
      </c>
      <c r="BH67" s="26">
        <v>0</v>
      </c>
      <c r="BI67" s="26" t="s">
        <v>174</v>
      </c>
      <c r="BJ67" s="26">
        <v>0</v>
      </c>
      <c r="BK67" s="26">
        <v>0.51898999999999995</v>
      </c>
      <c r="BL67" s="26" t="s">
        <v>174</v>
      </c>
      <c r="BM67" s="26" t="s">
        <v>174</v>
      </c>
      <c r="BN67" s="26" t="s">
        <v>174</v>
      </c>
      <c r="BO67" s="26" t="s">
        <v>174</v>
      </c>
      <c r="BP67" s="26">
        <v>53640000</v>
      </c>
      <c r="BQ67" s="26">
        <v>0</v>
      </c>
      <c r="BR67" s="26">
        <v>0</v>
      </c>
      <c r="BS67" s="26">
        <v>46307000</v>
      </c>
      <c r="BT67" s="26">
        <v>0</v>
      </c>
      <c r="BU67" s="26">
        <v>0</v>
      </c>
      <c r="BV67" s="26">
        <v>39967000</v>
      </c>
      <c r="BW67" s="26">
        <v>0</v>
      </c>
      <c r="BX67" s="26">
        <v>0</v>
      </c>
      <c r="BY67" s="26">
        <v>0</v>
      </c>
      <c r="BZ67" s="26">
        <v>0</v>
      </c>
      <c r="CA67" s="26">
        <v>0</v>
      </c>
      <c r="CB67" s="26">
        <v>0</v>
      </c>
      <c r="CC67" s="26">
        <v>0</v>
      </c>
      <c r="CD67" s="26">
        <v>0</v>
      </c>
      <c r="CE67" s="26">
        <v>0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34443000</v>
      </c>
      <c r="CL67" s="26">
        <v>0</v>
      </c>
      <c r="CM67" s="26">
        <v>0</v>
      </c>
      <c r="CN67" s="26">
        <v>0</v>
      </c>
      <c r="CO67" s="26">
        <v>0</v>
      </c>
      <c r="CP67" s="26">
        <v>0</v>
      </c>
      <c r="CQ67" s="26">
        <v>0</v>
      </c>
      <c r="CR67" s="26">
        <v>0</v>
      </c>
      <c r="CS67" s="26">
        <v>0</v>
      </c>
      <c r="CT67" s="26">
        <v>0</v>
      </c>
      <c r="CU67" s="26">
        <v>0</v>
      </c>
      <c r="CV67" s="26">
        <v>0</v>
      </c>
      <c r="CW67" s="26">
        <v>0</v>
      </c>
      <c r="CX67" s="26">
        <v>0</v>
      </c>
      <c r="CY67" s="26">
        <v>0</v>
      </c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>
        <v>251</v>
      </c>
      <c r="EM67" s="26">
        <v>3461</v>
      </c>
      <c r="EN67" s="26">
        <v>535</v>
      </c>
      <c r="EO67" s="26">
        <v>535</v>
      </c>
      <c r="EP67" s="26">
        <v>37292</v>
      </c>
      <c r="EQ67" s="26">
        <v>37680</v>
      </c>
      <c r="ER67" s="26" t="s">
        <v>927</v>
      </c>
      <c r="ES67" s="26" t="s">
        <v>928</v>
      </c>
      <c r="ET67" s="26">
        <v>240285</v>
      </c>
      <c r="EU67" s="26">
        <v>242108</v>
      </c>
      <c r="EV67" s="26" t="s">
        <v>202</v>
      </c>
      <c r="EW67" s="26">
        <v>18061</v>
      </c>
      <c r="EX67" s="26">
        <v>240285</v>
      </c>
      <c r="EY67" s="26">
        <v>242108</v>
      </c>
      <c r="EZ67" s="26" t="s">
        <v>202</v>
      </c>
      <c r="FA67" s="26">
        <v>18061</v>
      </c>
      <c r="FB67" s="26">
        <v>240285</v>
      </c>
      <c r="FC67" s="26">
        <v>242108</v>
      </c>
      <c r="FD67" s="26" t="s">
        <v>202</v>
      </c>
      <c r="FE67" s="26">
        <v>18061</v>
      </c>
    </row>
    <row r="68" spans="1:161" x14ac:dyDescent="0.25">
      <c r="A68" s="15" t="s">
        <v>929</v>
      </c>
      <c r="B68" s="17" t="s">
        <v>930</v>
      </c>
      <c r="C68" s="15" t="s">
        <v>931</v>
      </c>
      <c r="D68" s="15" t="s">
        <v>931</v>
      </c>
      <c r="E68" s="15" t="s">
        <v>932</v>
      </c>
      <c r="F68" s="4" t="s">
        <v>933</v>
      </c>
      <c r="G68" s="15" t="s">
        <v>934</v>
      </c>
      <c r="H68" s="15">
        <v>0.99996600000000002</v>
      </c>
      <c r="I68" s="15">
        <v>44.706099999999999</v>
      </c>
      <c r="J68" s="19">
        <v>2.33556E-11</v>
      </c>
      <c r="K68" s="15">
        <v>146.34</v>
      </c>
      <c r="L68" s="15">
        <v>123.47</v>
      </c>
      <c r="M68" s="15">
        <v>146.19999999999999</v>
      </c>
      <c r="O68" s="13">
        <v>0.96268900000000002</v>
      </c>
      <c r="Q68" s="14">
        <v>0.99875599999999998</v>
      </c>
      <c r="R68" s="14">
        <v>0.57440899999999995</v>
      </c>
      <c r="S68" s="14">
        <v>0.996367</v>
      </c>
      <c r="T68" s="13">
        <v>0.99273800000000001</v>
      </c>
      <c r="U68" s="13">
        <v>0.99996600000000002</v>
      </c>
      <c r="W68" s="14">
        <v>0.99910299999999996</v>
      </c>
      <c r="X68" s="14">
        <v>0.89451099999999995</v>
      </c>
      <c r="Y68" s="14">
        <v>0.99988999999999995</v>
      </c>
      <c r="Z68" s="10">
        <f t="shared" si="2"/>
        <v>3</v>
      </c>
      <c r="AA68" s="10">
        <f t="shared" si="3"/>
        <v>6</v>
      </c>
      <c r="AC68" s="10">
        <v>1</v>
      </c>
      <c r="AD68" s="10" t="s">
        <v>168</v>
      </c>
      <c r="AE68" s="10" t="s">
        <v>935</v>
      </c>
      <c r="AF68" s="10" t="s">
        <v>170</v>
      </c>
      <c r="AG68" s="10" t="s">
        <v>171</v>
      </c>
      <c r="AH68" s="10" t="s">
        <v>936</v>
      </c>
      <c r="AI68" s="10" t="s">
        <v>937</v>
      </c>
      <c r="AJ68" s="10">
        <v>3</v>
      </c>
      <c r="AK68" s="10">
        <v>3</v>
      </c>
      <c r="AL68" s="10">
        <v>2.5932E-2</v>
      </c>
      <c r="AM68" s="10">
        <v>132520000</v>
      </c>
      <c r="AN68" s="10">
        <v>132520000</v>
      </c>
      <c r="AO68" s="10">
        <v>0</v>
      </c>
      <c r="AP68" s="10">
        <v>0</v>
      </c>
      <c r="AQ68" s="10" t="s">
        <v>174</v>
      </c>
      <c r="AR68" s="10">
        <v>0</v>
      </c>
      <c r="AS68" s="10">
        <v>18101000</v>
      </c>
      <c r="AT68" s="10">
        <v>0</v>
      </c>
      <c r="AU68" s="10">
        <v>14200000</v>
      </c>
      <c r="AV68" s="10">
        <v>10804000</v>
      </c>
      <c r="AW68" s="10">
        <v>12693000</v>
      </c>
      <c r="AX68" s="10">
        <v>16910000</v>
      </c>
      <c r="AY68" s="10">
        <v>17863000</v>
      </c>
      <c r="AZ68" s="10">
        <v>0</v>
      </c>
      <c r="BA68" s="10">
        <v>16462000</v>
      </c>
      <c r="BB68" s="10">
        <v>13889000</v>
      </c>
      <c r="BC68" s="10">
        <v>11592000</v>
      </c>
      <c r="BD68" s="10" t="s">
        <v>174</v>
      </c>
      <c r="BE68" s="10" t="s">
        <v>174</v>
      </c>
      <c r="BF68" s="10" t="s">
        <v>174</v>
      </c>
      <c r="BG68" s="10" t="s">
        <v>174</v>
      </c>
      <c r="BH68" s="10" t="s">
        <v>174</v>
      </c>
      <c r="BI68" s="10" t="s">
        <v>174</v>
      </c>
      <c r="BJ68" s="10" t="s">
        <v>174</v>
      </c>
      <c r="BK68" s="10" t="s">
        <v>174</v>
      </c>
      <c r="BL68" s="10" t="s">
        <v>174</v>
      </c>
      <c r="BM68" s="10" t="s">
        <v>174</v>
      </c>
      <c r="BN68" s="10" t="s">
        <v>174</v>
      </c>
      <c r="BO68" s="10" t="s">
        <v>174</v>
      </c>
      <c r="BP68" s="10">
        <v>0</v>
      </c>
      <c r="BQ68" s="10">
        <v>0</v>
      </c>
      <c r="BR68" s="10">
        <v>0</v>
      </c>
      <c r="BS68" s="10">
        <v>18101000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14200000</v>
      </c>
      <c r="BZ68" s="10">
        <v>0</v>
      </c>
      <c r="CA68" s="10">
        <v>0</v>
      </c>
      <c r="CB68" s="10">
        <v>10804000</v>
      </c>
      <c r="CC68" s="10">
        <v>0</v>
      </c>
      <c r="CD68" s="10">
        <v>0</v>
      </c>
      <c r="CE68" s="10">
        <v>12693000</v>
      </c>
      <c r="CF68" s="10">
        <v>0</v>
      </c>
      <c r="CG68" s="10">
        <v>0</v>
      </c>
      <c r="CH68" s="10">
        <v>16910000</v>
      </c>
      <c r="CI68" s="10">
        <v>0</v>
      </c>
      <c r="CJ68" s="10">
        <v>0</v>
      </c>
      <c r="CK68" s="10">
        <v>17863000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16462000</v>
      </c>
      <c r="CR68" s="10">
        <v>0</v>
      </c>
      <c r="CS68" s="10">
        <v>0</v>
      </c>
      <c r="CT68" s="10">
        <v>13889000</v>
      </c>
      <c r="CU68" s="10">
        <v>0</v>
      </c>
      <c r="CV68" s="10">
        <v>0</v>
      </c>
      <c r="CW68" s="10">
        <v>11592000</v>
      </c>
      <c r="CX68" s="10">
        <v>0</v>
      </c>
      <c r="CY68" s="10">
        <v>0</v>
      </c>
      <c r="EL68" s="10">
        <v>100</v>
      </c>
      <c r="EM68" s="10">
        <v>1746</v>
      </c>
      <c r="EN68" s="10">
        <v>412</v>
      </c>
      <c r="EO68" s="10">
        <v>412</v>
      </c>
      <c r="EP68" s="10">
        <v>32812</v>
      </c>
      <c r="EQ68" s="10">
        <v>33135</v>
      </c>
      <c r="ER68" s="10" t="s">
        <v>938</v>
      </c>
      <c r="ES68" s="10" t="s">
        <v>939</v>
      </c>
      <c r="ET68" s="10">
        <v>210869</v>
      </c>
      <c r="EU68" s="10">
        <v>212509</v>
      </c>
      <c r="EV68" s="10" t="s">
        <v>285</v>
      </c>
      <c r="EW68" s="10">
        <v>18035</v>
      </c>
      <c r="EX68" s="10">
        <v>210870</v>
      </c>
      <c r="EY68" s="10">
        <v>212510</v>
      </c>
      <c r="EZ68" s="10" t="s">
        <v>300</v>
      </c>
      <c r="FA68" s="10">
        <v>17541</v>
      </c>
      <c r="FB68" s="10">
        <v>210870</v>
      </c>
      <c r="FC68" s="10">
        <v>212510</v>
      </c>
      <c r="FD68" s="10" t="s">
        <v>300</v>
      </c>
      <c r="FE68" s="10">
        <v>17541</v>
      </c>
    </row>
    <row r="69" spans="1:161" x14ac:dyDescent="0.25">
      <c r="A69" s="15" t="s">
        <v>694</v>
      </c>
      <c r="B69" s="17" t="s">
        <v>940</v>
      </c>
      <c r="C69" s="15" t="s">
        <v>696</v>
      </c>
      <c r="D69" s="15" t="s">
        <v>696</v>
      </c>
      <c r="E69" s="15" t="s">
        <v>697</v>
      </c>
      <c r="F69" s="4" t="s">
        <v>698</v>
      </c>
      <c r="G69" s="15" t="s">
        <v>699</v>
      </c>
      <c r="H69" s="15">
        <v>0.49997799999999998</v>
      </c>
      <c r="I69" s="15">
        <v>0</v>
      </c>
      <c r="J69" s="19">
        <v>6.98775E-15</v>
      </c>
      <c r="K69" s="15">
        <v>128.38999999999999</v>
      </c>
      <c r="L69" s="15">
        <v>124.07</v>
      </c>
      <c r="M69" s="15">
        <v>128.38999999999999</v>
      </c>
      <c r="N69" s="13">
        <v>0.49997799999999998</v>
      </c>
      <c r="P69" s="13">
        <v>0.493616</v>
      </c>
      <c r="Q69" s="14">
        <v>0.48319600000000001</v>
      </c>
      <c r="R69" s="14">
        <v>0.47503400000000001</v>
      </c>
      <c r="S69" s="14">
        <v>0.492203</v>
      </c>
      <c r="T69" s="13">
        <v>0.49603599999999998</v>
      </c>
      <c r="X69" s="14">
        <v>0.48698799999999998</v>
      </c>
      <c r="Y69" s="14">
        <v>0.49391299999999999</v>
      </c>
      <c r="Z69" s="10">
        <f t="shared" si="2"/>
        <v>3</v>
      </c>
      <c r="AA69" s="10">
        <f t="shared" si="3"/>
        <v>5</v>
      </c>
      <c r="AC69" s="10">
        <v>1</v>
      </c>
      <c r="AD69" s="10" t="s">
        <v>168</v>
      </c>
      <c r="AE69" s="10" t="s">
        <v>941</v>
      </c>
      <c r="AF69" s="10" t="s">
        <v>170</v>
      </c>
      <c r="AG69" s="10" t="s">
        <v>333</v>
      </c>
      <c r="AH69" s="10" t="s">
        <v>942</v>
      </c>
      <c r="AI69" s="10" t="s">
        <v>943</v>
      </c>
      <c r="AJ69" s="10">
        <v>1</v>
      </c>
      <c r="AK69" s="10">
        <v>4</v>
      </c>
      <c r="AL69" s="10">
        <v>0.16139999999999999</v>
      </c>
      <c r="AM69" s="10">
        <v>47955000</v>
      </c>
      <c r="AN69" s="10">
        <v>47955000</v>
      </c>
      <c r="AO69" s="10">
        <v>0</v>
      </c>
      <c r="AP69" s="10">
        <v>0</v>
      </c>
      <c r="AQ69" s="10" t="s">
        <v>174</v>
      </c>
      <c r="AR69" s="10">
        <v>47955000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 t="s">
        <v>174</v>
      </c>
      <c r="BE69" s="10" t="s">
        <v>174</v>
      </c>
      <c r="BF69" s="10" t="s">
        <v>174</v>
      </c>
      <c r="BG69" s="10" t="s">
        <v>174</v>
      </c>
      <c r="BH69" s="10" t="s">
        <v>174</v>
      </c>
      <c r="BI69" s="10" t="s">
        <v>174</v>
      </c>
      <c r="BJ69" s="10" t="s">
        <v>174</v>
      </c>
      <c r="BK69" s="10" t="s">
        <v>174</v>
      </c>
      <c r="BL69" s="10" t="s">
        <v>174</v>
      </c>
      <c r="BM69" s="10" t="s">
        <v>174</v>
      </c>
      <c r="BN69" s="10" t="s">
        <v>174</v>
      </c>
      <c r="BO69" s="10" t="s">
        <v>174</v>
      </c>
      <c r="BP69" s="10">
        <v>47955000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EL69" s="10">
        <v>262</v>
      </c>
      <c r="EM69" s="10">
        <v>3533</v>
      </c>
      <c r="EN69" s="10">
        <v>226</v>
      </c>
      <c r="EO69" s="10">
        <v>226</v>
      </c>
      <c r="EP69" s="10">
        <v>34854</v>
      </c>
      <c r="EQ69" s="10">
        <v>35211</v>
      </c>
      <c r="ER69" s="10">
        <v>224445</v>
      </c>
      <c r="ES69" s="10">
        <v>226187</v>
      </c>
      <c r="ET69" s="10">
        <v>224445</v>
      </c>
      <c r="EU69" s="10">
        <v>226187</v>
      </c>
      <c r="EV69" s="10" t="s">
        <v>202</v>
      </c>
      <c r="EW69" s="10">
        <v>47607</v>
      </c>
      <c r="EX69" s="10">
        <v>224445</v>
      </c>
      <c r="EY69" s="10">
        <v>226187</v>
      </c>
      <c r="EZ69" s="10" t="s">
        <v>202</v>
      </c>
      <c r="FA69" s="10">
        <v>47607</v>
      </c>
      <c r="FB69" s="10">
        <v>224445</v>
      </c>
      <c r="FC69" s="10">
        <v>226187</v>
      </c>
      <c r="FD69" s="10" t="s">
        <v>202</v>
      </c>
      <c r="FE69" s="10">
        <v>47607</v>
      </c>
    </row>
    <row r="70" spans="1:161" x14ac:dyDescent="0.25">
      <c r="A70" s="15" t="s">
        <v>719</v>
      </c>
      <c r="B70" s="17" t="s">
        <v>944</v>
      </c>
      <c r="C70" s="15" t="s">
        <v>721</v>
      </c>
      <c r="D70" s="15" t="s">
        <v>721</v>
      </c>
      <c r="E70" s="15" t="s">
        <v>722</v>
      </c>
      <c r="F70" s="4" t="s">
        <v>723</v>
      </c>
      <c r="G70" s="15" t="s">
        <v>724</v>
      </c>
      <c r="H70" s="15">
        <v>0.49676300000000001</v>
      </c>
      <c r="I70" s="15">
        <v>0</v>
      </c>
      <c r="J70" s="19">
        <v>2.9292999999999999E-5</v>
      </c>
      <c r="K70" s="15">
        <v>77.688999999999993</v>
      </c>
      <c r="L70" s="15">
        <v>71.766000000000005</v>
      </c>
      <c r="M70" s="15">
        <v>73.078000000000003</v>
      </c>
      <c r="N70" s="13">
        <v>0.45915400000000001</v>
      </c>
      <c r="O70" s="13">
        <v>0.311164</v>
      </c>
      <c r="Q70" s="14">
        <v>0.43900400000000001</v>
      </c>
      <c r="R70" s="14">
        <v>0.45888099999999998</v>
      </c>
      <c r="S70" s="14">
        <v>0.409273</v>
      </c>
      <c r="T70" s="13">
        <v>0.474744</v>
      </c>
      <c r="Y70" s="14">
        <v>0.49676300000000001</v>
      </c>
      <c r="Z70" s="10">
        <f t="shared" si="2"/>
        <v>3</v>
      </c>
      <c r="AA70" s="10">
        <f t="shared" si="3"/>
        <v>4</v>
      </c>
      <c r="AD70" s="10" t="s">
        <v>441</v>
      </c>
      <c r="AE70" s="10" t="s">
        <v>945</v>
      </c>
      <c r="AF70" s="10" t="s">
        <v>170</v>
      </c>
      <c r="AG70" s="10" t="s">
        <v>238</v>
      </c>
      <c r="AH70" s="10" t="s">
        <v>946</v>
      </c>
      <c r="AI70" s="10" t="s">
        <v>947</v>
      </c>
      <c r="AJ70" s="10">
        <v>17</v>
      </c>
      <c r="AK70" s="10">
        <v>4</v>
      </c>
      <c r="AL70" s="10">
        <v>1.23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 t="s">
        <v>174</v>
      </c>
      <c r="BE70" s="10" t="s">
        <v>174</v>
      </c>
      <c r="BF70" s="10" t="s">
        <v>174</v>
      </c>
      <c r="BG70" s="10" t="s">
        <v>174</v>
      </c>
      <c r="BH70" s="10" t="s">
        <v>174</v>
      </c>
      <c r="BI70" s="10" t="s">
        <v>174</v>
      </c>
      <c r="BJ70" s="10">
        <v>0</v>
      </c>
      <c r="BK70" s="10" t="s">
        <v>174</v>
      </c>
      <c r="BL70" s="10" t="s">
        <v>174</v>
      </c>
      <c r="BM70" s="10" t="s">
        <v>174</v>
      </c>
      <c r="BN70" s="10" t="s">
        <v>174</v>
      </c>
      <c r="BO70" s="10" t="s">
        <v>174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EL70" s="10">
        <v>386</v>
      </c>
      <c r="EM70" s="10">
        <v>796</v>
      </c>
      <c r="EN70" s="10">
        <v>202</v>
      </c>
      <c r="EO70" s="10">
        <v>202</v>
      </c>
      <c r="EP70" s="10">
        <v>35338</v>
      </c>
      <c r="EQ70" s="10">
        <v>35699</v>
      </c>
      <c r="ET70" s="10">
        <v>227667</v>
      </c>
      <c r="EU70" s="10">
        <v>229417</v>
      </c>
      <c r="EV70" s="10" t="s">
        <v>229</v>
      </c>
      <c r="EW70" s="10">
        <v>45033</v>
      </c>
      <c r="EX70" s="10">
        <v>227663</v>
      </c>
      <c r="EY70" s="10">
        <v>229413</v>
      </c>
      <c r="EZ70" s="10" t="s">
        <v>860</v>
      </c>
      <c r="FA70" s="10">
        <v>45696</v>
      </c>
      <c r="FB70" s="10">
        <v>227663</v>
      </c>
      <c r="FC70" s="10">
        <v>229413</v>
      </c>
      <c r="FD70" s="10" t="s">
        <v>860</v>
      </c>
      <c r="FE70" s="10">
        <v>45696</v>
      </c>
    </row>
    <row r="71" spans="1:161" x14ac:dyDescent="0.25">
      <c r="A71" s="15" t="s">
        <v>948</v>
      </c>
      <c r="B71" s="17">
        <v>139</v>
      </c>
      <c r="C71" s="15" t="s">
        <v>948</v>
      </c>
      <c r="D71" s="15" t="s">
        <v>948</v>
      </c>
      <c r="E71" s="15" t="s">
        <v>949</v>
      </c>
      <c r="F71" s="4" t="s">
        <v>950</v>
      </c>
      <c r="G71" s="15" t="s">
        <v>951</v>
      </c>
      <c r="H71" s="15">
        <v>1</v>
      </c>
      <c r="I71" s="15">
        <v>84.611400000000003</v>
      </c>
      <c r="J71" s="19">
        <v>2.48598E-20</v>
      </c>
      <c r="K71" s="15">
        <v>200.19</v>
      </c>
      <c r="L71" s="15">
        <v>177.31</v>
      </c>
      <c r="M71" s="15">
        <v>200.19</v>
      </c>
      <c r="N71" s="13">
        <v>1</v>
      </c>
      <c r="O71" s="13">
        <v>0.99999899999999997</v>
      </c>
      <c r="P71" s="13">
        <v>1</v>
      </c>
      <c r="Q71" s="14">
        <v>1</v>
      </c>
      <c r="R71" s="14">
        <v>0.99954100000000001</v>
      </c>
      <c r="S71" s="14">
        <v>0.99998799999999999</v>
      </c>
      <c r="Y71" s="14">
        <v>0.99745700000000004</v>
      </c>
      <c r="Z71" s="10">
        <f t="shared" si="2"/>
        <v>3</v>
      </c>
      <c r="AA71" s="10">
        <f t="shared" si="3"/>
        <v>4</v>
      </c>
      <c r="AC71" s="10">
        <v>1</v>
      </c>
      <c r="AD71" s="10" t="s">
        <v>168</v>
      </c>
      <c r="AE71" s="10" t="s">
        <v>952</v>
      </c>
      <c r="AF71" s="10" t="s">
        <v>170</v>
      </c>
      <c r="AG71" s="10" t="s">
        <v>953</v>
      </c>
      <c r="AH71" s="10" t="s">
        <v>954</v>
      </c>
      <c r="AI71" s="10" t="s">
        <v>955</v>
      </c>
      <c r="AJ71" s="10">
        <v>6</v>
      </c>
      <c r="AK71" s="10">
        <v>2</v>
      </c>
      <c r="AL71" s="10">
        <v>-0.29361999999999999</v>
      </c>
      <c r="AM71" s="10">
        <v>314890000</v>
      </c>
      <c r="AN71" s="10">
        <v>314890000</v>
      </c>
      <c r="AO71" s="10">
        <v>0</v>
      </c>
      <c r="AP71" s="10">
        <v>0</v>
      </c>
      <c r="AQ71" s="10" t="s">
        <v>174</v>
      </c>
      <c r="AR71" s="10">
        <v>23727000</v>
      </c>
      <c r="AS71" s="10">
        <v>20253000</v>
      </c>
      <c r="AT71" s="10">
        <v>19593000</v>
      </c>
      <c r="AU71" s="10">
        <v>18317000</v>
      </c>
      <c r="AV71" s="10">
        <v>13723000</v>
      </c>
      <c r="AW71" s="10">
        <v>9890700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 t="s">
        <v>174</v>
      </c>
      <c r="BE71" s="10" t="s">
        <v>174</v>
      </c>
      <c r="BF71" s="10" t="s">
        <v>174</v>
      </c>
      <c r="BG71" s="10" t="s">
        <v>174</v>
      </c>
      <c r="BH71" s="10" t="s">
        <v>174</v>
      </c>
      <c r="BI71" s="10" t="s">
        <v>174</v>
      </c>
      <c r="BJ71" s="10" t="s">
        <v>174</v>
      </c>
      <c r="BK71" s="10" t="s">
        <v>174</v>
      </c>
      <c r="BL71" s="10" t="s">
        <v>174</v>
      </c>
      <c r="BM71" s="10" t="s">
        <v>174</v>
      </c>
      <c r="BN71" s="10" t="s">
        <v>174</v>
      </c>
      <c r="BO71" s="10" t="s">
        <v>174</v>
      </c>
      <c r="BP71" s="10">
        <v>23727000</v>
      </c>
      <c r="BQ71" s="10">
        <v>0</v>
      </c>
      <c r="BR71" s="10">
        <v>0</v>
      </c>
      <c r="BS71" s="10">
        <v>20253000</v>
      </c>
      <c r="BT71" s="10">
        <v>0</v>
      </c>
      <c r="BU71" s="10">
        <v>0</v>
      </c>
      <c r="BV71" s="10">
        <v>19593000</v>
      </c>
      <c r="BW71" s="10">
        <v>0</v>
      </c>
      <c r="BX71" s="10">
        <v>0</v>
      </c>
      <c r="BY71" s="10">
        <v>18317000</v>
      </c>
      <c r="BZ71" s="10">
        <v>0</v>
      </c>
      <c r="CA71" s="10">
        <v>0</v>
      </c>
      <c r="CB71" s="10">
        <v>13723000</v>
      </c>
      <c r="CC71" s="10">
        <v>0</v>
      </c>
      <c r="CD71" s="10">
        <v>0</v>
      </c>
      <c r="CE71" s="10">
        <v>9890700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EL71" s="10">
        <v>185</v>
      </c>
      <c r="EM71" s="10">
        <v>2775</v>
      </c>
      <c r="EN71" s="10">
        <v>139</v>
      </c>
      <c r="EO71" s="10">
        <v>139</v>
      </c>
      <c r="EP71" s="10">
        <v>12260</v>
      </c>
      <c r="EQ71" s="10">
        <v>12370</v>
      </c>
      <c r="ER71" s="10" t="s">
        <v>956</v>
      </c>
      <c r="ES71" s="10" t="s">
        <v>957</v>
      </c>
      <c r="ET71" s="10">
        <v>79122</v>
      </c>
      <c r="EU71" s="10">
        <v>79680</v>
      </c>
      <c r="EV71" s="10" t="s">
        <v>202</v>
      </c>
      <c r="EW71" s="10">
        <v>25382</v>
      </c>
      <c r="EX71" s="10">
        <v>79122</v>
      </c>
      <c r="EY71" s="10">
        <v>79680</v>
      </c>
      <c r="EZ71" s="10" t="s">
        <v>202</v>
      </c>
      <c r="FA71" s="10">
        <v>25382</v>
      </c>
      <c r="FB71" s="10">
        <v>79122</v>
      </c>
      <c r="FC71" s="10">
        <v>79680</v>
      </c>
      <c r="FD71" s="10" t="s">
        <v>202</v>
      </c>
      <c r="FE71" s="10">
        <v>25382</v>
      </c>
    </row>
    <row r="72" spans="1:161" x14ac:dyDescent="0.25">
      <c r="A72" s="15" t="s">
        <v>958</v>
      </c>
      <c r="B72" s="17" t="s">
        <v>959</v>
      </c>
      <c r="C72" s="15" t="s">
        <v>960</v>
      </c>
      <c r="D72" s="15" t="s">
        <v>960</v>
      </c>
      <c r="E72" s="15" t="s">
        <v>961</v>
      </c>
      <c r="F72" s="4" t="s">
        <v>962</v>
      </c>
      <c r="G72" s="15" t="s">
        <v>963</v>
      </c>
      <c r="H72" s="15">
        <v>0.99999899999999997</v>
      </c>
      <c r="I72" s="15">
        <v>62.398499999999999</v>
      </c>
      <c r="J72" s="19">
        <v>2.3960600000000001E-9</v>
      </c>
      <c r="K72" s="15">
        <v>124.17</v>
      </c>
      <c r="L72" s="15">
        <v>116.43</v>
      </c>
      <c r="M72" s="15">
        <v>124.17</v>
      </c>
      <c r="N72" s="13">
        <v>0.99999899999999997</v>
      </c>
      <c r="O72" s="13">
        <v>0.99997499999999995</v>
      </c>
      <c r="P72" s="13">
        <v>0.99998600000000004</v>
      </c>
      <c r="Q72" s="14">
        <v>0.99723099999999998</v>
      </c>
      <c r="R72" s="14">
        <v>0.94746699999999995</v>
      </c>
      <c r="S72" s="14">
        <v>0.99970199999999998</v>
      </c>
      <c r="Y72" s="14">
        <v>0.98927200000000004</v>
      </c>
      <c r="Z72" s="10">
        <f t="shared" si="2"/>
        <v>3</v>
      </c>
      <c r="AA72" s="10">
        <f t="shared" si="3"/>
        <v>4</v>
      </c>
      <c r="AC72" s="10">
        <v>1</v>
      </c>
      <c r="AD72" s="10" t="s">
        <v>168</v>
      </c>
      <c r="AE72" s="10" t="s">
        <v>964</v>
      </c>
      <c r="AF72" s="10" t="s">
        <v>170</v>
      </c>
      <c r="AG72" s="10" t="s">
        <v>965</v>
      </c>
      <c r="AH72" s="10" t="s">
        <v>966</v>
      </c>
      <c r="AI72" s="10" t="s">
        <v>967</v>
      </c>
      <c r="AJ72" s="10">
        <v>12</v>
      </c>
      <c r="AK72" s="10">
        <v>4</v>
      </c>
      <c r="AL72" s="10">
        <v>5.3151999999999998E-2</v>
      </c>
      <c r="AM72" s="10">
        <v>182480000</v>
      </c>
      <c r="AN72" s="10">
        <v>182480000</v>
      </c>
      <c r="AO72" s="10">
        <v>0</v>
      </c>
      <c r="AP72" s="10">
        <v>0</v>
      </c>
      <c r="AQ72" s="10" t="s">
        <v>174</v>
      </c>
      <c r="AR72" s="10">
        <v>40179000</v>
      </c>
      <c r="AS72" s="10">
        <v>31955000</v>
      </c>
      <c r="AT72" s="10">
        <v>32244000</v>
      </c>
      <c r="AU72" s="10">
        <v>28214000</v>
      </c>
      <c r="AV72" s="10">
        <v>10438000</v>
      </c>
      <c r="AW72" s="10">
        <v>8444400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31010000</v>
      </c>
      <c r="BD72" s="10" t="s">
        <v>174</v>
      </c>
      <c r="BE72" s="10" t="s">
        <v>174</v>
      </c>
      <c r="BF72" s="10" t="s">
        <v>174</v>
      </c>
      <c r="BG72" s="10" t="s">
        <v>174</v>
      </c>
      <c r="BH72" s="10" t="s">
        <v>174</v>
      </c>
      <c r="BI72" s="10" t="s">
        <v>174</v>
      </c>
      <c r="BJ72" s="10" t="s">
        <v>174</v>
      </c>
      <c r="BK72" s="10" t="s">
        <v>174</v>
      </c>
      <c r="BL72" s="10" t="s">
        <v>174</v>
      </c>
      <c r="BM72" s="10" t="s">
        <v>174</v>
      </c>
      <c r="BN72" s="10" t="s">
        <v>174</v>
      </c>
      <c r="BO72" s="10" t="s">
        <v>174</v>
      </c>
      <c r="BP72" s="10">
        <v>40179000</v>
      </c>
      <c r="BQ72" s="10">
        <v>0</v>
      </c>
      <c r="BR72" s="10">
        <v>0</v>
      </c>
      <c r="BS72" s="10">
        <v>31955000</v>
      </c>
      <c r="BT72" s="10">
        <v>0</v>
      </c>
      <c r="BU72" s="10">
        <v>0</v>
      </c>
      <c r="BV72" s="10">
        <v>32244000</v>
      </c>
      <c r="BW72" s="10">
        <v>0</v>
      </c>
      <c r="BX72" s="10">
        <v>0</v>
      </c>
      <c r="BY72" s="10">
        <v>28214000</v>
      </c>
      <c r="BZ72" s="10">
        <v>0</v>
      </c>
      <c r="CA72" s="10">
        <v>0</v>
      </c>
      <c r="CB72" s="10">
        <v>10438000</v>
      </c>
      <c r="CC72" s="10">
        <v>0</v>
      </c>
      <c r="CD72" s="10">
        <v>0</v>
      </c>
      <c r="CE72" s="10">
        <v>8444400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31010000</v>
      </c>
      <c r="CX72" s="10">
        <v>0</v>
      </c>
      <c r="CY72" s="10">
        <v>0</v>
      </c>
      <c r="EL72" s="10">
        <v>48</v>
      </c>
      <c r="EM72" s="10">
        <v>791</v>
      </c>
      <c r="EN72" s="10">
        <v>339</v>
      </c>
      <c r="EO72" s="10">
        <v>339</v>
      </c>
      <c r="EP72" s="10">
        <v>21944</v>
      </c>
      <c r="EQ72" s="10">
        <v>22128</v>
      </c>
      <c r="ER72" s="10" t="s">
        <v>968</v>
      </c>
      <c r="ES72" s="10" t="s">
        <v>969</v>
      </c>
      <c r="ET72" s="10">
        <v>143484</v>
      </c>
      <c r="EU72" s="10">
        <v>144563</v>
      </c>
      <c r="EV72" s="10" t="s">
        <v>202</v>
      </c>
      <c r="EW72" s="10">
        <v>44403</v>
      </c>
      <c r="EX72" s="10">
        <v>143484</v>
      </c>
      <c r="EY72" s="10">
        <v>144563</v>
      </c>
      <c r="EZ72" s="10" t="s">
        <v>202</v>
      </c>
      <c r="FA72" s="10">
        <v>44403</v>
      </c>
      <c r="FB72" s="10">
        <v>143484</v>
      </c>
      <c r="FC72" s="10">
        <v>144563</v>
      </c>
      <c r="FD72" s="10" t="s">
        <v>202</v>
      </c>
      <c r="FE72" s="10">
        <v>44403</v>
      </c>
    </row>
    <row r="73" spans="1:161" x14ac:dyDescent="0.25">
      <c r="A73" s="15" t="s">
        <v>970</v>
      </c>
      <c r="B73" s="17" t="s">
        <v>971</v>
      </c>
      <c r="C73" s="15" t="s">
        <v>829</v>
      </c>
      <c r="D73" s="15" t="s">
        <v>829</v>
      </c>
      <c r="E73" s="15" t="s">
        <v>830</v>
      </c>
      <c r="F73" s="4" t="s">
        <v>831</v>
      </c>
      <c r="G73" s="15" t="s">
        <v>832</v>
      </c>
      <c r="H73" s="15">
        <v>0.92562299999999997</v>
      </c>
      <c r="I73" s="15">
        <v>11.0421</v>
      </c>
      <c r="J73" s="15">
        <v>2.9944999999999999E-2</v>
      </c>
      <c r="K73" s="15">
        <v>73.802000000000007</v>
      </c>
      <c r="L73" s="15">
        <v>54.972999999999999</v>
      </c>
      <c r="M73" s="15">
        <v>73.721999999999994</v>
      </c>
      <c r="N73" s="13">
        <v>0.88383</v>
      </c>
      <c r="P73" s="13">
        <v>0.62642299999999995</v>
      </c>
      <c r="Q73" s="14">
        <v>0.72055899999999995</v>
      </c>
      <c r="R73" s="14">
        <v>0.63290599999999997</v>
      </c>
      <c r="S73" s="14">
        <v>0.92562299999999997</v>
      </c>
      <c r="T73" s="13">
        <v>0.78989600000000004</v>
      </c>
      <c r="Z73" s="10">
        <f t="shared" si="2"/>
        <v>3</v>
      </c>
      <c r="AA73" s="10">
        <f t="shared" si="3"/>
        <v>3</v>
      </c>
      <c r="AC73" s="10">
        <v>1</v>
      </c>
      <c r="AD73" s="10" t="s">
        <v>168</v>
      </c>
      <c r="AE73" s="10" t="s">
        <v>972</v>
      </c>
      <c r="AF73" s="10" t="s">
        <v>170</v>
      </c>
      <c r="AG73" s="10" t="s">
        <v>973</v>
      </c>
      <c r="AH73" s="10" t="s">
        <v>974</v>
      </c>
      <c r="AI73" s="10" t="s">
        <v>975</v>
      </c>
      <c r="AJ73" s="10">
        <v>5</v>
      </c>
      <c r="AK73" s="10">
        <v>3</v>
      </c>
      <c r="AL73" s="10">
        <v>7.8451999999999994E-2</v>
      </c>
      <c r="AM73" s="10">
        <v>211350000</v>
      </c>
      <c r="AN73" s="10">
        <v>211350000</v>
      </c>
      <c r="AO73" s="10">
        <v>0</v>
      </c>
      <c r="AP73" s="10">
        <v>0</v>
      </c>
      <c r="AQ73" s="10" t="s">
        <v>174</v>
      </c>
      <c r="AR73" s="10">
        <v>72723000</v>
      </c>
      <c r="AS73" s="10">
        <v>0</v>
      </c>
      <c r="AT73" s="10">
        <v>0</v>
      </c>
      <c r="AU73" s="10">
        <v>42544000</v>
      </c>
      <c r="AV73" s="10">
        <v>58492000</v>
      </c>
      <c r="AW73" s="10">
        <v>37588000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 t="s">
        <v>174</v>
      </c>
      <c r="BE73" s="10" t="s">
        <v>174</v>
      </c>
      <c r="BF73" s="10" t="s">
        <v>174</v>
      </c>
      <c r="BG73" s="10" t="s">
        <v>174</v>
      </c>
      <c r="BH73" s="10" t="s">
        <v>174</v>
      </c>
      <c r="BI73" s="10" t="s">
        <v>174</v>
      </c>
      <c r="BJ73" s="10" t="s">
        <v>174</v>
      </c>
      <c r="BK73" s="10" t="s">
        <v>174</v>
      </c>
      <c r="BL73" s="10" t="s">
        <v>174</v>
      </c>
      <c r="BM73" s="10" t="s">
        <v>174</v>
      </c>
      <c r="BN73" s="10" t="s">
        <v>174</v>
      </c>
      <c r="BO73" s="10" t="s">
        <v>174</v>
      </c>
      <c r="BP73" s="10">
        <v>72723000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42544000</v>
      </c>
      <c r="BZ73" s="10">
        <v>0</v>
      </c>
      <c r="CA73" s="10">
        <v>0</v>
      </c>
      <c r="CB73" s="10">
        <v>58492000</v>
      </c>
      <c r="CC73" s="10">
        <v>0</v>
      </c>
      <c r="CD73" s="10">
        <v>0</v>
      </c>
      <c r="CE73" s="10">
        <v>37588000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EL73" s="10">
        <v>334</v>
      </c>
      <c r="EM73" s="10">
        <v>4886</v>
      </c>
      <c r="EN73" s="10">
        <v>656</v>
      </c>
      <c r="EO73" s="10">
        <v>656</v>
      </c>
      <c r="EP73" s="10">
        <v>32179</v>
      </c>
      <c r="EQ73" s="10">
        <v>32496</v>
      </c>
      <c r="ER73" s="10" t="s">
        <v>976</v>
      </c>
      <c r="ES73" s="10" t="s">
        <v>977</v>
      </c>
      <c r="ET73" s="10">
        <v>207091</v>
      </c>
      <c r="EU73" s="10">
        <v>208712</v>
      </c>
      <c r="EV73" s="10" t="s">
        <v>838</v>
      </c>
      <c r="EW73" s="10">
        <v>15358</v>
      </c>
      <c r="EX73" s="10">
        <v>207090</v>
      </c>
      <c r="EY73" s="10">
        <v>208711</v>
      </c>
      <c r="EZ73" s="10" t="s">
        <v>860</v>
      </c>
      <c r="FA73" s="10">
        <v>15267</v>
      </c>
      <c r="FB73" s="10">
        <v>207090</v>
      </c>
      <c r="FC73" s="10">
        <v>208711</v>
      </c>
      <c r="FD73" s="10" t="s">
        <v>860</v>
      </c>
      <c r="FE73" s="10">
        <v>15267</v>
      </c>
    </row>
    <row r="74" spans="1:161" x14ac:dyDescent="0.25">
      <c r="A74" s="15" t="s">
        <v>978</v>
      </c>
      <c r="B74" s="17">
        <v>177</v>
      </c>
      <c r="C74" s="15" t="s">
        <v>978</v>
      </c>
      <c r="D74" s="15" t="s">
        <v>978</v>
      </c>
      <c r="E74" s="15" t="s">
        <v>979</v>
      </c>
      <c r="F74" s="4" t="s">
        <v>980</v>
      </c>
      <c r="G74" s="15" t="s">
        <v>981</v>
      </c>
      <c r="H74" s="15">
        <v>0.46745300000000001</v>
      </c>
      <c r="I74" s="15">
        <v>0</v>
      </c>
      <c r="J74" s="19">
        <v>1.0155E-15</v>
      </c>
      <c r="K74" s="15">
        <v>132.16999999999999</v>
      </c>
      <c r="L74" s="15">
        <v>123.1</v>
      </c>
      <c r="M74" s="15">
        <v>126.79</v>
      </c>
      <c r="O74" s="13">
        <v>0.46745300000000001</v>
      </c>
      <c r="T74" s="13">
        <v>0.44855</v>
      </c>
      <c r="U74" s="13">
        <v>0.43881799999999999</v>
      </c>
      <c r="W74" s="14">
        <v>0.43441800000000003</v>
      </c>
      <c r="X74" s="14">
        <v>0.407383</v>
      </c>
      <c r="Y74" s="14">
        <v>0.43430999999999997</v>
      </c>
      <c r="Z74" s="10">
        <f t="shared" si="2"/>
        <v>3</v>
      </c>
      <c r="AA74" s="10">
        <f t="shared" si="3"/>
        <v>3</v>
      </c>
      <c r="AD74" s="10" t="s">
        <v>168</v>
      </c>
      <c r="AE74" s="10" t="s">
        <v>982</v>
      </c>
      <c r="AF74" s="10" t="s">
        <v>170</v>
      </c>
      <c r="AG74" s="10" t="s">
        <v>238</v>
      </c>
      <c r="AH74" s="10" t="s">
        <v>983</v>
      </c>
      <c r="AI74" s="10" t="s">
        <v>984</v>
      </c>
      <c r="AJ74" s="10">
        <v>20</v>
      </c>
      <c r="AK74" s="10">
        <v>3</v>
      </c>
      <c r="AL74" s="10">
        <v>-0.17832999999999999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 t="s">
        <v>174</v>
      </c>
      <c r="BM74" s="10">
        <v>0</v>
      </c>
      <c r="BN74" s="10">
        <v>0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EL74" s="10">
        <v>181</v>
      </c>
      <c r="EM74" s="10">
        <v>2749</v>
      </c>
      <c r="EN74" s="10">
        <v>177</v>
      </c>
      <c r="EO74" s="10">
        <v>177</v>
      </c>
      <c r="EP74" s="10">
        <v>10564</v>
      </c>
      <c r="EQ74" s="10">
        <v>10658</v>
      </c>
      <c r="ET74" s="10">
        <v>67490</v>
      </c>
      <c r="EU74" s="10">
        <v>67985</v>
      </c>
      <c r="EV74" s="10" t="s">
        <v>180</v>
      </c>
      <c r="EW74" s="10">
        <v>33365</v>
      </c>
      <c r="EX74" s="10">
        <v>67493</v>
      </c>
      <c r="EY74" s="10">
        <v>67988</v>
      </c>
      <c r="EZ74" s="10" t="s">
        <v>300</v>
      </c>
      <c r="FA74" s="10">
        <v>33001</v>
      </c>
      <c r="FB74" s="10">
        <v>67493</v>
      </c>
      <c r="FC74" s="10">
        <v>67988</v>
      </c>
      <c r="FD74" s="10" t="s">
        <v>300</v>
      </c>
      <c r="FE74" s="10">
        <v>33001</v>
      </c>
    </row>
    <row r="75" spans="1:161" x14ac:dyDescent="0.25">
      <c r="A75" s="15" t="s">
        <v>978</v>
      </c>
      <c r="B75" s="17">
        <v>178</v>
      </c>
      <c r="C75" s="15" t="s">
        <v>978</v>
      </c>
      <c r="D75" s="15" t="s">
        <v>978</v>
      </c>
      <c r="E75" s="15" t="s">
        <v>979</v>
      </c>
      <c r="F75" s="4" t="s">
        <v>980</v>
      </c>
      <c r="G75" s="15" t="s">
        <v>981</v>
      </c>
      <c r="H75" s="15">
        <v>0.46745300000000001</v>
      </c>
      <c r="I75" s="15">
        <v>0</v>
      </c>
      <c r="J75" s="19">
        <v>1.0155E-15</v>
      </c>
      <c r="K75" s="15">
        <v>132.16999999999999</v>
      </c>
      <c r="L75" s="15">
        <v>123.1</v>
      </c>
      <c r="M75" s="15">
        <v>126.79</v>
      </c>
      <c r="O75" s="13">
        <v>0.46745300000000001</v>
      </c>
      <c r="T75" s="13">
        <v>0.44855</v>
      </c>
      <c r="U75" s="13">
        <v>0.43881799999999999</v>
      </c>
      <c r="W75" s="14">
        <v>0.43441800000000003</v>
      </c>
      <c r="X75" s="14">
        <v>0.407383</v>
      </c>
      <c r="Y75" s="14">
        <v>0.43430999999999997</v>
      </c>
      <c r="Z75" s="10">
        <f t="shared" si="2"/>
        <v>3</v>
      </c>
      <c r="AA75" s="10">
        <f t="shared" si="3"/>
        <v>3</v>
      </c>
      <c r="AD75" s="10" t="s">
        <v>441</v>
      </c>
      <c r="AE75" s="10" t="s">
        <v>985</v>
      </c>
      <c r="AF75" s="10" t="s">
        <v>908</v>
      </c>
      <c r="AG75" s="10" t="s">
        <v>909</v>
      </c>
      <c r="AH75" s="10" t="s">
        <v>983</v>
      </c>
      <c r="AI75" s="10" t="s">
        <v>984</v>
      </c>
      <c r="AJ75" s="10">
        <v>21</v>
      </c>
      <c r="AK75" s="10">
        <v>3</v>
      </c>
      <c r="AL75" s="10">
        <v>-0.17832999999999999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 t="s">
        <v>174</v>
      </c>
      <c r="BM75" s="10">
        <v>0</v>
      </c>
      <c r="BN75" s="10">
        <v>0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EL75" s="10">
        <v>431</v>
      </c>
      <c r="EM75" s="10">
        <v>2749</v>
      </c>
      <c r="EN75" s="10">
        <v>178</v>
      </c>
      <c r="EO75" s="10">
        <v>178</v>
      </c>
      <c r="EP75" s="10">
        <v>10564</v>
      </c>
      <c r="EQ75" s="10">
        <v>10658</v>
      </c>
      <c r="ET75" s="10">
        <v>67490</v>
      </c>
      <c r="EU75" s="10">
        <v>67985</v>
      </c>
      <c r="EV75" s="10" t="s">
        <v>180</v>
      </c>
      <c r="EW75" s="10">
        <v>33365</v>
      </c>
      <c r="EX75" s="10">
        <v>67493</v>
      </c>
      <c r="EY75" s="10">
        <v>67988</v>
      </c>
      <c r="EZ75" s="10" t="s">
        <v>300</v>
      </c>
      <c r="FA75" s="10">
        <v>33001</v>
      </c>
      <c r="FB75" s="10">
        <v>67493</v>
      </c>
      <c r="FC75" s="10">
        <v>67988</v>
      </c>
      <c r="FD75" s="10" t="s">
        <v>300</v>
      </c>
      <c r="FE75" s="10">
        <v>33001</v>
      </c>
    </row>
    <row r="76" spans="1:161" x14ac:dyDescent="0.25">
      <c r="A76" s="15" t="s">
        <v>986</v>
      </c>
      <c r="B76" s="17">
        <v>141</v>
      </c>
      <c r="C76" s="15" t="s">
        <v>986</v>
      </c>
      <c r="D76" s="15" t="s">
        <v>986</v>
      </c>
      <c r="E76" s="15" t="s">
        <v>987</v>
      </c>
      <c r="F76" s="4" t="s">
        <v>988</v>
      </c>
      <c r="G76" s="15" t="s">
        <v>989</v>
      </c>
      <c r="H76" s="15">
        <v>0.99825200000000003</v>
      </c>
      <c r="I76" s="15">
        <v>27.6279</v>
      </c>
      <c r="J76" s="19">
        <v>7.0901299999999997E-6</v>
      </c>
      <c r="K76" s="15">
        <v>109.97</v>
      </c>
      <c r="L76" s="15">
        <v>95.808000000000007</v>
      </c>
      <c r="M76" s="15">
        <v>109.97</v>
      </c>
      <c r="N76" s="13">
        <v>0.99278500000000003</v>
      </c>
      <c r="O76" s="13">
        <v>0.98404700000000001</v>
      </c>
      <c r="P76" s="13">
        <v>0.929114</v>
      </c>
      <c r="Q76" s="14">
        <v>0.99093100000000001</v>
      </c>
      <c r="R76" s="14">
        <v>0.99825200000000003</v>
      </c>
      <c r="S76" s="14">
        <v>0.97931900000000005</v>
      </c>
      <c r="Z76" s="10">
        <f t="shared" si="2"/>
        <v>3</v>
      </c>
      <c r="AA76" s="10">
        <f t="shared" si="3"/>
        <v>3</v>
      </c>
      <c r="AC76" s="10">
        <v>1</v>
      </c>
      <c r="AD76" s="10" t="s">
        <v>168</v>
      </c>
      <c r="AE76" s="10" t="s">
        <v>990</v>
      </c>
      <c r="AF76" s="10" t="s">
        <v>170</v>
      </c>
      <c r="AG76" s="10" t="s">
        <v>171</v>
      </c>
      <c r="AH76" s="10" t="s">
        <v>991</v>
      </c>
      <c r="AI76" s="10" t="s">
        <v>992</v>
      </c>
      <c r="AJ76" s="10">
        <v>3</v>
      </c>
      <c r="AK76" s="10">
        <v>3</v>
      </c>
      <c r="AL76" s="10">
        <v>0.41932999999999998</v>
      </c>
      <c r="AM76" s="10">
        <v>51895000</v>
      </c>
      <c r="AN76" s="10">
        <v>51895000</v>
      </c>
      <c r="AO76" s="10">
        <v>0</v>
      </c>
      <c r="AP76" s="10">
        <v>0</v>
      </c>
      <c r="AQ76" s="10">
        <v>0.26057999999999998</v>
      </c>
      <c r="AR76" s="10">
        <v>10538000</v>
      </c>
      <c r="AS76" s="10">
        <v>8505400</v>
      </c>
      <c r="AT76" s="10">
        <v>8777900</v>
      </c>
      <c r="AU76" s="10">
        <v>8258300</v>
      </c>
      <c r="AV76" s="10">
        <v>6624100</v>
      </c>
      <c r="AW76" s="10">
        <v>9191100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 t="s">
        <v>174</v>
      </c>
      <c r="BE76" s="10" t="s">
        <v>174</v>
      </c>
      <c r="BF76" s="10" t="s">
        <v>174</v>
      </c>
      <c r="BG76" s="10" t="s">
        <v>174</v>
      </c>
      <c r="BH76" s="10" t="s">
        <v>174</v>
      </c>
      <c r="BI76" s="10" t="s">
        <v>174</v>
      </c>
      <c r="BJ76" s="10" t="s">
        <v>174</v>
      </c>
      <c r="BK76" s="10">
        <v>0</v>
      </c>
      <c r="BL76" s="10" t="s">
        <v>174</v>
      </c>
      <c r="BM76" s="10" t="s">
        <v>174</v>
      </c>
      <c r="BN76" s="10">
        <v>0</v>
      </c>
      <c r="BO76" s="10">
        <v>0</v>
      </c>
      <c r="BP76" s="10">
        <v>10538000</v>
      </c>
      <c r="BQ76" s="10">
        <v>0</v>
      </c>
      <c r="BR76" s="10">
        <v>0</v>
      </c>
      <c r="BS76" s="10">
        <v>8505400</v>
      </c>
      <c r="BT76" s="10">
        <v>0</v>
      </c>
      <c r="BU76" s="10">
        <v>0</v>
      </c>
      <c r="BV76" s="10">
        <v>8777900</v>
      </c>
      <c r="BW76" s="10">
        <v>0</v>
      </c>
      <c r="BX76" s="10">
        <v>0</v>
      </c>
      <c r="BY76" s="10">
        <v>8258300</v>
      </c>
      <c r="BZ76" s="10">
        <v>0</v>
      </c>
      <c r="CA76" s="10">
        <v>0</v>
      </c>
      <c r="CB76" s="10">
        <v>6624100</v>
      </c>
      <c r="CC76" s="10">
        <v>0</v>
      </c>
      <c r="CD76" s="10">
        <v>0</v>
      </c>
      <c r="CE76" s="10">
        <v>9191100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EL76" s="10">
        <v>234</v>
      </c>
      <c r="EM76" s="10">
        <v>3278</v>
      </c>
      <c r="EN76" s="10">
        <v>141</v>
      </c>
      <c r="EO76" s="10">
        <v>141</v>
      </c>
      <c r="EP76" s="10">
        <v>45555</v>
      </c>
      <c r="EQ76" s="10">
        <v>46005</v>
      </c>
      <c r="ER76" s="10" t="s">
        <v>993</v>
      </c>
      <c r="ES76" s="10" t="s">
        <v>994</v>
      </c>
      <c r="ET76" s="10">
        <v>294519</v>
      </c>
      <c r="EU76" s="10">
        <v>296834</v>
      </c>
      <c r="EV76" s="10" t="s">
        <v>860</v>
      </c>
      <c r="EW76" s="10">
        <v>46393</v>
      </c>
      <c r="EX76" s="10">
        <v>294519</v>
      </c>
      <c r="EY76" s="10">
        <v>296834</v>
      </c>
      <c r="EZ76" s="10" t="s">
        <v>860</v>
      </c>
      <c r="FA76" s="10">
        <v>46393</v>
      </c>
      <c r="FB76" s="10">
        <v>294519</v>
      </c>
      <c r="FC76" s="10">
        <v>296834</v>
      </c>
      <c r="FD76" s="10" t="s">
        <v>860</v>
      </c>
      <c r="FE76" s="10">
        <v>46393</v>
      </c>
    </row>
    <row r="77" spans="1:161" x14ac:dyDescent="0.25">
      <c r="A77" s="15" t="s">
        <v>995</v>
      </c>
      <c r="B77" s="17" t="s">
        <v>996</v>
      </c>
      <c r="C77" s="15" t="s">
        <v>997</v>
      </c>
      <c r="D77" s="15" t="s">
        <v>997</v>
      </c>
      <c r="E77" s="15" t="s">
        <v>998</v>
      </c>
      <c r="F77" s="4" t="s">
        <v>999</v>
      </c>
      <c r="G77" s="15" t="s">
        <v>1000</v>
      </c>
      <c r="H77" s="15">
        <v>1</v>
      </c>
      <c r="I77" s="15">
        <v>78.485900000000001</v>
      </c>
      <c r="J77" s="19">
        <v>5.5189400000000001E-22</v>
      </c>
      <c r="K77" s="15">
        <v>211.51</v>
      </c>
      <c r="L77" s="15">
        <v>183.77</v>
      </c>
      <c r="M77" s="15">
        <v>78.486000000000004</v>
      </c>
      <c r="N77" s="13">
        <v>1</v>
      </c>
      <c r="O77" s="13">
        <v>1</v>
      </c>
      <c r="P77" s="13">
        <v>1</v>
      </c>
      <c r="W77" s="14">
        <v>1</v>
      </c>
      <c r="Y77" s="14">
        <v>1</v>
      </c>
      <c r="Z77" s="10">
        <f t="shared" si="2"/>
        <v>3</v>
      </c>
      <c r="AA77" s="10">
        <f t="shared" si="3"/>
        <v>2</v>
      </c>
      <c r="AC77" s="10">
        <v>1</v>
      </c>
      <c r="AD77" s="10" t="s">
        <v>168</v>
      </c>
      <c r="AE77" s="10" t="s">
        <v>1001</v>
      </c>
      <c r="AF77" s="10" t="s">
        <v>170</v>
      </c>
      <c r="AG77" s="10" t="s">
        <v>1002</v>
      </c>
      <c r="AH77" s="10" t="s">
        <v>1003</v>
      </c>
      <c r="AI77" s="10" t="s">
        <v>1004</v>
      </c>
      <c r="AJ77" s="10">
        <v>10</v>
      </c>
      <c r="AK77" s="10">
        <v>2</v>
      </c>
      <c r="AL77" s="10">
        <v>0.15298</v>
      </c>
      <c r="AM77" s="10">
        <v>79243000</v>
      </c>
      <c r="AN77" s="10">
        <v>79243000</v>
      </c>
      <c r="AO77" s="10">
        <v>0</v>
      </c>
      <c r="AP77" s="10">
        <v>0</v>
      </c>
      <c r="AQ77" s="10">
        <v>1.6451</v>
      </c>
      <c r="AR77" s="10">
        <v>20160000</v>
      </c>
      <c r="AS77" s="10">
        <v>18226000</v>
      </c>
      <c r="AT77" s="10">
        <v>16288000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12980000</v>
      </c>
      <c r="BB77" s="10">
        <v>0</v>
      </c>
      <c r="BC77" s="10">
        <v>11588000</v>
      </c>
      <c r="BD77" s="10">
        <v>1.0841000000000001</v>
      </c>
      <c r="BE77" s="10" t="s">
        <v>174</v>
      </c>
      <c r="BF77" s="10" t="s">
        <v>174</v>
      </c>
      <c r="BG77" s="10" t="s">
        <v>174</v>
      </c>
      <c r="BH77" s="10" t="s">
        <v>174</v>
      </c>
      <c r="BI77" s="10">
        <v>0</v>
      </c>
      <c r="BJ77" s="10" t="s">
        <v>174</v>
      </c>
      <c r="BK77" s="10">
        <v>0</v>
      </c>
      <c r="BL77" s="10" t="s">
        <v>174</v>
      </c>
      <c r="BM77" s="10" t="s">
        <v>174</v>
      </c>
      <c r="BN77" s="10" t="s">
        <v>174</v>
      </c>
      <c r="BO77" s="10" t="s">
        <v>174</v>
      </c>
      <c r="BP77" s="10">
        <v>20160000</v>
      </c>
      <c r="BQ77" s="10">
        <v>0</v>
      </c>
      <c r="BR77" s="10">
        <v>0</v>
      </c>
      <c r="BS77" s="10">
        <v>18226000</v>
      </c>
      <c r="BT77" s="10">
        <v>0</v>
      </c>
      <c r="BU77" s="10">
        <v>0</v>
      </c>
      <c r="BV77" s="10">
        <v>16288000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12980000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11588000</v>
      </c>
      <c r="CX77" s="10">
        <v>0</v>
      </c>
      <c r="CY77" s="10">
        <v>0</v>
      </c>
      <c r="EL77" s="10">
        <v>151</v>
      </c>
      <c r="EM77" s="10">
        <v>2496</v>
      </c>
      <c r="EN77" s="10">
        <v>583</v>
      </c>
      <c r="EO77" s="10">
        <v>583</v>
      </c>
      <c r="EP77" s="10">
        <v>1052</v>
      </c>
      <c r="EQ77" s="10">
        <v>1063</v>
      </c>
      <c r="ER77" s="10" t="s">
        <v>1005</v>
      </c>
      <c r="ES77" s="10" t="s">
        <v>1006</v>
      </c>
      <c r="ET77" s="10">
        <v>6939</v>
      </c>
      <c r="EU77" s="10">
        <v>6976</v>
      </c>
      <c r="EV77" s="10" t="s">
        <v>229</v>
      </c>
      <c r="EW77" s="10">
        <v>13812</v>
      </c>
      <c r="EX77" s="10">
        <v>6935</v>
      </c>
      <c r="EY77" s="10">
        <v>6972</v>
      </c>
      <c r="EZ77" s="10" t="s">
        <v>202</v>
      </c>
      <c r="FA77" s="10">
        <v>14590</v>
      </c>
      <c r="FB77" s="10">
        <v>6935</v>
      </c>
      <c r="FC77" s="10">
        <v>6972</v>
      </c>
      <c r="FD77" s="10" t="s">
        <v>202</v>
      </c>
      <c r="FE77" s="10">
        <v>14590</v>
      </c>
    </row>
    <row r="78" spans="1:161" x14ac:dyDescent="0.25">
      <c r="A78" s="15" t="s">
        <v>1007</v>
      </c>
      <c r="B78" s="17">
        <v>250</v>
      </c>
      <c r="C78" s="15" t="s">
        <v>1007</v>
      </c>
      <c r="D78" s="15" t="s">
        <v>1007</v>
      </c>
      <c r="E78" s="15" t="s">
        <v>1008</v>
      </c>
      <c r="F78" s="4" t="s">
        <v>1009</v>
      </c>
      <c r="G78" s="15" t="s">
        <v>1010</v>
      </c>
      <c r="H78" s="15">
        <v>1</v>
      </c>
      <c r="I78" s="15">
        <v>63.712000000000003</v>
      </c>
      <c r="J78" s="19">
        <v>4.4093600000000003E-15</v>
      </c>
      <c r="K78" s="15">
        <v>151.15</v>
      </c>
      <c r="L78" s="15">
        <v>133.87</v>
      </c>
      <c r="M78" s="15">
        <v>151.15</v>
      </c>
      <c r="N78" s="13">
        <v>1</v>
      </c>
      <c r="O78" s="13">
        <v>0.99991600000000003</v>
      </c>
      <c r="P78" s="13">
        <v>0.99999899999999997</v>
      </c>
      <c r="Q78" s="14">
        <v>0.99980599999999997</v>
      </c>
      <c r="W78" s="14">
        <v>0.99998299999999996</v>
      </c>
      <c r="Z78" s="10">
        <f t="shared" si="2"/>
        <v>3</v>
      </c>
      <c r="AA78" s="10">
        <f t="shared" si="3"/>
        <v>2</v>
      </c>
      <c r="AC78" s="10">
        <v>1</v>
      </c>
      <c r="AD78" s="10" t="s">
        <v>168</v>
      </c>
      <c r="AE78" s="10" t="s">
        <v>1011</v>
      </c>
      <c r="AF78" s="10" t="s">
        <v>170</v>
      </c>
      <c r="AG78" s="10" t="s">
        <v>266</v>
      </c>
      <c r="AH78" s="10" t="s">
        <v>1012</v>
      </c>
      <c r="AI78" s="10" t="s">
        <v>1013</v>
      </c>
      <c r="AJ78" s="10">
        <v>7</v>
      </c>
      <c r="AK78" s="10">
        <v>4</v>
      </c>
      <c r="AL78" s="10">
        <v>0.18074999999999999</v>
      </c>
      <c r="AM78" s="10">
        <v>184100000</v>
      </c>
      <c r="AN78" s="10">
        <v>184100000</v>
      </c>
      <c r="AO78" s="10">
        <v>0</v>
      </c>
      <c r="AP78" s="10">
        <v>0</v>
      </c>
      <c r="AQ78" s="10">
        <v>0.74617</v>
      </c>
      <c r="AR78" s="10">
        <v>39289000</v>
      </c>
      <c r="AS78" s="10">
        <v>46210000</v>
      </c>
      <c r="AT78" s="10">
        <v>31338000</v>
      </c>
      <c r="AU78" s="10">
        <v>36591000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30667000</v>
      </c>
      <c r="BB78" s="10">
        <v>0</v>
      </c>
      <c r="BC78" s="10">
        <v>0</v>
      </c>
      <c r="BD78" s="10" t="s">
        <v>174</v>
      </c>
      <c r="BE78" s="10" t="s">
        <v>174</v>
      </c>
      <c r="BF78" s="10">
        <v>1.1879</v>
      </c>
      <c r="BG78" s="10" t="s">
        <v>174</v>
      </c>
      <c r="BH78" s="10" t="s">
        <v>174</v>
      </c>
      <c r="BI78" s="10" t="s">
        <v>174</v>
      </c>
      <c r="BJ78" s="10">
        <v>0</v>
      </c>
      <c r="BK78" s="10">
        <v>0</v>
      </c>
      <c r="BL78" s="10" t="s">
        <v>174</v>
      </c>
      <c r="BM78" s="10">
        <v>0.91410000000000002</v>
      </c>
      <c r="BN78" s="10">
        <v>0</v>
      </c>
      <c r="BO78" s="10">
        <v>0</v>
      </c>
      <c r="BP78" s="10">
        <v>39289000</v>
      </c>
      <c r="BQ78" s="10">
        <v>0</v>
      </c>
      <c r="BR78" s="10">
        <v>0</v>
      </c>
      <c r="BS78" s="10">
        <v>46210000</v>
      </c>
      <c r="BT78" s="10">
        <v>0</v>
      </c>
      <c r="BU78" s="10">
        <v>0</v>
      </c>
      <c r="BV78" s="10">
        <v>31338000</v>
      </c>
      <c r="BW78" s="10">
        <v>0</v>
      </c>
      <c r="BX78" s="10">
        <v>0</v>
      </c>
      <c r="BY78" s="10">
        <v>36591000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30667000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EL78" s="10">
        <v>340</v>
      </c>
      <c r="EM78" s="10">
        <v>4972</v>
      </c>
      <c r="EN78" s="10">
        <v>250</v>
      </c>
      <c r="EO78" s="10">
        <v>250</v>
      </c>
      <c r="EP78" s="10">
        <v>34804</v>
      </c>
      <c r="EQ78" s="10">
        <v>35158</v>
      </c>
      <c r="ER78" s="10" t="s">
        <v>1014</v>
      </c>
      <c r="ES78" s="10" t="s">
        <v>1015</v>
      </c>
      <c r="ET78" s="10">
        <v>224058</v>
      </c>
      <c r="EU78" s="10">
        <v>225796</v>
      </c>
      <c r="EV78" s="10" t="s">
        <v>202</v>
      </c>
      <c r="EW78" s="10">
        <v>40702</v>
      </c>
      <c r="EX78" s="10">
        <v>224058</v>
      </c>
      <c r="EY78" s="10">
        <v>225796</v>
      </c>
      <c r="EZ78" s="10" t="s">
        <v>202</v>
      </c>
      <c r="FA78" s="10">
        <v>40702</v>
      </c>
      <c r="FB78" s="10">
        <v>224058</v>
      </c>
      <c r="FC78" s="10">
        <v>225796</v>
      </c>
      <c r="FD78" s="10" t="s">
        <v>202</v>
      </c>
      <c r="FE78" s="10">
        <v>40702</v>
      </c>
    </row>
    <row r="79" spans="1:161" x14ac:dyDescent="0.25">
      <c r="A79" s="15" t="s">
        <v>1016</v>
      </c>
      <c r="B79" s="17" t="s">
        <v>1017</v>
      </c>
      <c r="C79" s="15" t="s">
        <v>1018</v>
      </c>
      <c r="D79" s="15" t="s">
        <v>1019</v>
      </c>
      <c r="E79" s="15" t="s">
        <v>1020</v>
      </c>
      <c r="F79" s="4" t="s">
        <v>1021</v>
      </c>
      <c r="G79" s="15" t="s">
        <v>1022</v>
      </c>
      <c r="H79" s="15">
        <v>0.918929</v>
      </c>
      <c r="I79" s="15">
        <v>10.587300000000001</v>
      </c>
      <c r="J79" s="19">
        <v>3.41296E-12</v>
      </c>
      <c r="K79" s="15">
        <v>164.31</v>
      </c>
      <c r="L79" s="15">
        <v>152.85</v>
      </c>
      <c r="M79" s="15">
        <v>160.84</v>
      </c>
      <c r="N79" s="13">
        <v>0.918929</v>
      </c>
      <c r="P79" s="13">
        <v>0.651752</v>
      </c>
      <c r="Q79" s="14">
        <v>0.85206899999999997</v>
      </c>
      <c r="R79" s="14">
        <v>0.582847</v>
      </c>
      <c r="T79" s="13">
        <v>0.58897600000000006</v>
      </c>
      <c r="Z79" s="10">
        <f t="shared" si="2"/>
        <v>3</v>
      </c>
      <c r="AA79" s="10">
        <f t="shared" si="3"/>
        <v>2</v>
      </c>
      <c r="AC79" s="10" t="s">
        <v>508</v>
      </c>
      <c r="AD79" s="10" t="s">
        <v>441</v>
      </c>
      <c r="AE79" s="10" t="s">
        <v>1023</v>
      </c>
      <c r="AF79" s="10" t="s">
        <v>1024</v>
      </c>
      <c r="AG79" s="10" t="s">
        <v>1025</v>
      </c>
      <c r="AH79" s="10" t="s">
        <v>1026</v>
      </c>
      <c r="AI79" s="10" t="s">
        <v>1027</v>
      </c>
      <c r="AJ79" s="10">
        <v>10</v>
      </c>
      <c r="AK79" s="10">
        <v>3</v>
      </c>
      <c r="AL79" s="10">
        <v>1.5459000000000001E-2</v>
      </c>
      <c r="AM79" s="10">
        <v>253870000</v>
      </c>
      <c r="AN79" s="10">
        <v>232470000</v>
      </c>
      <c r="AO79" s="10">
        <v>21403000</v>
      </c>
      <c r="AP79" s="10">
        <v>0</v>
      </c>
      <c r="AQ79" s="10" t="s">
        <v>174</v>
      </c>
      <c r="AR79" s="10">
        <v>87775000</v>
      </c>
      <c r="AS79" s="10">
        <v>0</v>
      </c>
      <c r="AT79" s="10">
        <v>59437000</v>
      </c>
      <c r="AU79" s="10">
        <v>40268000</v>
      </c>
      <c r="AV79" s="10">
        <v>26710000</v>
      </c>
      <c r="AW79" s="10">
        <v>0</v>
      </c>
      <c r="AX79" s="10">
        <v>39685000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 t="s">
        <v>174</v>
      </c>
      <c r="BE79" s="10" t="s">
        <v>174</v>
      </c>
      <c r="BF79" s="10" t="s">
        <v>174</v>
      </c>
      <c r="BG79" s="10" t="s">
        <v>174</v>
      </c>
      <c r="BH79" s="10" t="s">
        <v>174</v>
      </c>
      <c r="BI79" s="10" t="s">
        <v>174</v>
      </c>
      <c r="BJ79" s="10" t="s">
        <v>174</v>
      </c>
      <c r="BK79" s="10" t="s">
        <v>174</v>
      </c>
      <c r="BL79" s="10" t="s">
        <v>174</v>
      </c>
      <c r="BM79" s="10" t="s">
        <v>174</v>
      </c>
      <c r="BN79" s="10" t="s">
        <v>174</v>
      </c>
      <c r="BO79" s="10" t="s">
        <v>174</v>
      </c>
      <c r="BP79" s="10">
        <v>66372000</v>
      </c>
      <c r="BQ79" s="10">
        <v>21403000</v>
      </c>
      <c r="BR79" s="10">
        <v>0</v>
      </c>
      <c r="BS79" s="10">
        <v>0</v>
      </c>
      <c r="BT79" s="10">
        <v>0</v>
      </c>
      <c r="BU79" s="10">
        <v>0</v>
      </c>
      <c r="BV79" s="10">
        <v>59437000</v>
      </c>
      <c r="BW79" s="10">
        <v>0</v>
      </c>
      <c r="BX79" s="10">
        <v>0</v>
      </c>
      <c r="BY79" s="10">
        <v>40268000</v>
      </c>
      <c r="BZ79" s="10">
        <v>0</v>
      </c>
      <c r="CA79" s="10">
        <v>0</v>
      </c>
      <c r="CB79" s="10">
        <v>26710000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39685000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EL79" s="10">
        <v>372</v>
      </c>
      <c r="EM79" s="10" t="s">
        <v>1028</v>
      </c>
      <c r="EN79" s="10" t="s">
        <v>1029</v>
      </c>
      <c r="EO79" s="10">
        <v>626</v>
      </c>
      <c r="EP79" s="10">
        <v>40415</v>
      </c>
      <c r="EQ79" s="10" t="s">
        <v>1030</v>
      </c>
      <c r="ER79" s="10" t="s">
        <v>1031</v>
      </c>
      <c r="ES79" s="10" t="s">
        <v>1032</v>
      </c>
      <c r="ET79" s="10">
        <v>261278</v>
      </c>
      <c r="EU79" s="10">
        <v>263345</v>
      </c>
      <c r="EV79" s="10" t="s">
        <v>202</v>
      </c>
      <c r="EW79" s="10">
        <v>7273</v>
      </c>
      <c r="EX79" s="10">
        <v>261280</v>
      </c>
      <c r="EY79" s="10">
        <v>263347</v>
      </c>
      <c r="EZ79" s="10" t="s">
        <v>230</v>
      </c>
      <c r="FA79" s="10">
        <v>7290</v>
      </c>
      <c r="FB79" s="10">
        <v>261280</v>
      </c>
      <c r="FC79" s="10">
        <v>263347</v>
      </c>
      <c r="FD79" s="10" t="s">
        <v>230</v>
      </c>
      <c r="FE79" s="10">
        <v>7290</v>
      </c>
    </row>
    <row r="80" spans="1:161" x14ac:dyDescent="0.25">
      <c r="A80" s="10" t="s">
        <v>1033</v>
      </c>
      <c r="B80" s="11" t="s">
        <v>1034</v>
      </c>
      <c r="C80" s="10" t="s">
        <v>1035</v>
      </c>
      <c r="D80" s="10" t="s">
        <v>1035</v>
      </c>
      <c r="E80" s="10" t="s">
        <v>1036</v>
      </c>
      <c r="F80" s="9" t="s">
        <v>1037</v>
      </c>
      <c r="G80" s="10" t="s">
        <v>1038</v>
      </c>
      <c r="H80" s="10">
        <v>0.93175600000000003</v>
      </c>
      <c r="I80" s="10">
        <v>11.352499999999999</v>
      </c>
      <c r="J80" s="10">
        <v>8.1218499999999999E-3</v>
      </c>
      <c r="K80" s="10">
        <v>80.116</v>
      </c>
      <c r="L80" s="10">
        <v>70.488</v>
      </c>
      <c r="M80" s="10">
        <v>80.116</v>
      </c>
      <c r="P80" s="13">
        <v>0.74623099999999998</v>
      </c>
      <c r="T80" s="13">
        <v>0.93175600000000003</v>
      </c>
      <c r="U80" s="13">
        <v>0.72322799999999998</v>
      </c>
      <c r="W80" s="14">
        <v>0.72544299999999995</v>
      </c>
      <c r="Z80" s="10">
        <f t="shared" si="2"/>
        <v>3</v>
      </c>
      <c r="AA80" s="10">
        <f t="shared" si="3"/>
        <v>1</v>
      </c>
      <c r="AC80" s="10">
        <v>1</v>
      </c>
      <c r="AD80" s="10" t="s">
        <v>168</v>
      </c>
      <c r="AE80" s="10" t="s">
        <v>1039</v>
      </c>
      <c r="AF80" s="10" t="s">
        <v>170</v>
      </c>
      <c r="AG80" s="10" t="s">
        <v>374</v>
      </c>
      <c r="AH80" s="10" t="s">
        <v>1040</v>
      </c>
      <c r="AI80" s="10" t="s">
        <v>1041</v>
      </c>
      <c r="AJ80" s="10">
        <v>24</v>
      </c>
      <c r="AK80" s="10">
        <v>3</v>
      </c>
      <c r="AL80" s="10">
        <v>0.60821000000000003</v>
      </c>
      <c r="AM80" s="10">
        <v>23227000</v>
      </c>
      <c r="AN80" s="10">
        <v>23227000</v>
      </c>
      <c r="AO80" s="10">
        <v>0</v>
      </c>
      <c r="AP80" s="10">
        <v>0</v>
      </c>
      <c r="AQ80" s="10">
        <v>0.16975000000000001</v>
      </c>
      <c r="AR80" s="10">
        <v>0</v>
      </c>
      <c r="AS80" s="10">
        <v>0</v>
      </c>
      <c r="AT80" s="10">
        <v>5419900</v>
      </c>
      <c r="AU80" s="10">
        <v>0</v>
      </c>
      <c r="AV80" s="10">
        <v>0</v>
      </c>
      <c r="AW80" s="10">
        <v>0</v>
      </c>
      <c r="AX80" s="10">
        <v>6135600</v>
      </c>
      <c r="AY80" s="10">
        <v>6840200</v>
      </c>
      <c r="AZ80" s="10">
        <v>0</v>
      </c>
      <c r="BA80" s="10">
        <v>4831200</v>
      </c>
      <c r="BB80" s="10">
        <v>0</v>
      </c>
      <c r="BC80" s="10">
        <v>0</v>
      </c>
      <c r="BD80" s="10">
        <v>0</v>
      </c>
      <c r="BE80" s="10">
        <v>0</v>
      </c>
      <c r="BF80" s="10" t="s">
        <v>174</v>
      </c>
      <c r="BG80" s="10" t="s">
        <v>174</v>
      </c>
      <c r="BH80" s="10" t="s">
        <v>174</v>
      </c>
      <c r="BI80" s="10" t="s">
        <v>174</v>
      </c>
      <c r="BJ80" s="10" t="s">
        <v>174</v>
      </c>
      <c r="BK80" s="10" t="s">
        <v>174</v>
      </c>
      <c r="BL80" s="10" t="s">
        <v>174</v>
      </c>
      <c r="BM80" s="10">
        <v>0.17688999999999999</v>
      </c>
      <c r="BN80" s="10" t="s">
        <v>174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5419900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6135600</v>
      </c>
      <c r="CI80" s="10">
        <v>0</v>
      </c>
      <c r="CJ80" s="10">
        <v>0</v>
      </c>
      <c r="CK80" s="10">
        <v>6840200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4831200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EL80" s="10">
        <v>323</v>
      </c>
      <c r="EM80" s="10">
        <v>4652</v>
      </c>
      <c r="EN80" s="10">
        <v>292</v>
      </c>
      <c r="EO80" s="10">
        <v>292</v>
      </c>
      <c r="EP80" s="10">
        <v>1717</v>
      </c>
      <c r="EQ80" s="10">
        <v>1738</v>
      </c>
      <c r="ER80" s="10" t="s">
        <v>1042</v>
      </c>
      <c r="ES80" s="10" t="s">
        <v>1043</v>
      </c>
      <c r="ET80" s="10">
        <v>11435</v>
      </c>
      <c r="EU80" s="10">
        <v>11507</v>
      </c>
      <c r="EV80" s="10" t="s">
        <v>201</v>
      </c>
      <c r="EW80" s="10">
        <v>50493</v>
      </c>
      <c r="EX80" s="10">
        <v>11435</v>
      </c>
      <c r="EY80" s="10">
        <v>11507</v>
      </c>
      <c r="EZ80" s="10" t="s">
        <v>201</v>
      </c>
      <c r="FA80" s="10">
        <v>50493</v>
      </c>
      <c r="FB80" s="10">
        <v>11435</v>
      </c>
      <c r="FC80" s="10">
        <v>11507</v>
      </c>
      <c r="FD80" s="10" t="s">
        <v>201</v>
      </c>
      <c r="FE80" s="10">
        <v>50493</v>
      </c>
    </row>
    <row r="81" spans="1:257" x14ac:dyDescent="0.25">
      <c r="A81" s="15" t="s">
        <v>1044</v>
      </c>
      <c r="B81" s="17" t="s">
        <v>1045</v>
      </c>
      <c r="C81" s="15" t="s">
        <v>1046</v>
      </c>
      <c r="D81" s="15" t="s">
        <v>1046</v>
      </c>
      <c r="E81" s="15" t="s">
        <v>1047</v>
      </c>
      <c r="F81" s="4" t="s">
        <v>1048</v>
      </c>
      <c r="G81" s="15" t="s">
        <v>1049</v>
      </c>
      <c r="H81" s="15">
        <v>0.99918600000000002</v>
      </c>
      <c r="I81" s="15">
        <v>30.896899999999999</v>
      </c>
      <c r="J81" s="19">
        <v>1.54324E-14</v>
      </c>
      <c r="K81" s="15">
        <v>125.47</v>
      </c>
      <c r="L81" s="15">
        <v>110.69</v>
      </c>
      <c r="M81" s="15">
        <v>119.05</v>
      </c>
      <c r="N81" s="13">
        <v>0.99810299999999996</v>
      </c>
      <c r="O81" s="13">
        <v>0.99799400000000005</v>
      </c>
      <c r="P81" s="13">
        <v>0.99918600000000002</v>
      </c>
      <c r="Q81" s="14">
        <v>0.99605200000000005</v>
      </c>
      <c r="Z81" s="10">
        <f t="shared" si="2"/>
        <v>3</v>
      </c>
      <c r="AA81" s="10">
        <f t="shared" si="3"/>
        <v>1</v>
      </c>
      <c r="AC81" s="10">
        <v>1</v>
      </c>
      <c r="AD81" s="10" t="s">
        <v>168</v>
      </c>
      <c r="AE81" s="10" t="s">
        <v>1050</v>
      </c>
      <c r="AF81" s="10" t="s">
        <v>170</v>
      </c>
      <c r="AG81" s="10" t="s">
        <v>1051</v>
      </c>
      <c r="AH81" s="10" t="s">
        <v>1052</v>
      </c>
      <c r="AI81" s="10" t="s">
        <v>1053</v>
      </c>
      <c r="AJ81" s="10">
        <v>23</v>
      </c>
      <c r="AK81" s="10">
        <v>3</v>
      </c>
      <c r="AL81" s="10">
        <v>0.34521000000000002</v>
      </c>
      <c r="AM81" s="10">
        <v>96623000</v>
      </c>
      <c r="AN81" s="10">
        <v>96623000</v>
      </c>
      <c r="AO81" s="10">
        <v>0</v>
      </c>
      <c r="AP81" s="10">
        <v>0</v>
      </c>
      <c r="AQ81" s="10" t="s">
        <v>174</v>
      </c>
      <c r="AR81" s="10">
        <v>35389000</v>
      </c>
      <c r="AS81" s="10">
        <v>23835000</v>
      </c>
      <c r="AT81" s="10">
        <v>22123000</v>
      </c>
      <c r="AU81" s="10">
        <v>15276000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 t="s">
        <v>174</v>
      </c>
      <c r="BE81" s="10" t="s">
        <v>174</v>
      </c>
      <c r="BF81" s="10" t="s">
        <v>174</v>
      </c>
      <c r="BG81" s="10" t="s">
        <v>174</v>
      </c>
      <c r="BH81" s="10" t="s">
        <v>174</v>
      </c>
      <c r="BI81" s="10" t="s">
        <v>174</v>
      </c>
      <c r="BJ81" s="10" t="s">
        <v>174</v>
      </c>
      <c r="BK81" s="10" t="s">
        <v>174</v>
      </c>
      <c r="BL81" s="10" t="s">
        <v>174</v>
      </c>
      <c r="BM81" s="10" t="s">
        <v>174</v>
      </c>
      <c r="BN81" s="10" t="s">
        <v>174</v>
      </c>
      <c r="BO81" s="10" t="s">
        <v>174</v>
      </c>
      <c r="BP81" s="10">
        <v>35389000</v>
      </c>
      <c r="BQ81" s="10">
        <v>0</v>
      </c>
      <c r="BR81" s="10">
        <v>0</v>
      </c>
      <c r="BS81" s="10">
        <v>23835000</v>
      </c>
      <c r="BT81" s="10">
        <v>0</v>
      </c>
      <c r="BU81" s="10">
        <v>0</v>
      </c>
      <c r="BV81" s="10">
        <v>22123000</v>
      </c>
      <c r="BW81" s="10">
        <v>0</v>
      </c>
      <c r="BX81" s="10">
        <v>0</v>
      </c>
      <c r="BY81" s="10">
        <v>15276000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EL81" s="10">
        <v>284</v>
      </c>
      <c r="EM81" s="10">
        <v>3864</v>
      </c>
      <c r="EN81" s="10">
        <v>185</v>
      </c>
      <c r="EO81" s="10">
        <v>185</v>
      </c>
      <c r="EP81" s="10">
        <v>45605</v>
      </c>
      <c r="EQ81" s="10">
        <v>46056</v>
      </c>
      <c r="ER81" s="10" t="s">
        <v>1054</v>
      </c>
      <c r="ES81" s="10" t="s">
        <v>1055</v>
      </c>
      <c r="ET81" s="10">
        <v>294864</v>
      </c>
      <c r="EU81" s="10">
        <v>297197</v>
      </c>
      <c r="EV81" s="10" t="s">
        <v>230</v>
      </c>
      <c r="EW81" s="10">
        <v>42326</v>
      </c>
      <c r="EX81" s="10">
        <v>294862</v>
      </c>
      <c r="EY81" s="10">
        <v>297195</v>
      </c>
      <c r="EZ81" s="10" t="s">
        <v>202</v>
      </c>
      <c r="FA81" s="10">
        <v>42430</v>
      </c>
      <c r="FB81" s="10">
        <v>294862</v>
      </c>
      <c r="FC81" s="10">
        <v>297195</v>
      </c>
      <c r="FD81" s="10" t="s">
        <v>202</v>
      </c>
      <c r="FE81" s="10">
        <v>42430</v>
      </c>
    </row>
    <row r="82" spans="1:257" x14ac:dyDescent="0.25">
      <c r="A82" s="15" t="s">
        <v>1056</v>
      </c>
      <c r="B82" s="17">
        <v>368</v>
      </c>
      <c r="C82" s="15" t="s">
        <v>1056</v>
      </c>
      <c r="D82" s="15" t="s">
        <v>1056</v>
      </c>
      <c r="E82" s="15" t="s">
        <v>1057</v>
      </c>
      <c r="F82" s="4" t="s">
        <v>1058</v>
      </c>
      <c r="G82" s="15" t="s">
        <v>1059</v>
      </c>
      <c r="H82" s="15">
        <v>0.68959400000000004</v>
      </c>
      <c r="I82" s="15">
        <v>0.86924999999999997</v>
      </c>
      <c r="J82" s="15">
        <v>1.5217100000000001E-2</v>
      </c>
      <c r="K82" s="15">
        <v>63.76</v>
      </c>
      <c r="L82" s="15">
        <v>47.231000000000002</v>
      </c>
      <c r="M82" s="15">
        <v>63.76</v>
      </c>
      <c r="P82" s="13">
        <v>0.68959400000000004</v>
      </c>
      <c r="R82" s="14">
        <v>0.67928999999999995</v>
      </c>
      <c r="T82" s="13">
        <v>0.68692900000000001</v>
      </c>
      <c r="U82" s="13">
        <v>0.68524499999999999</v>
      </c>
      <c r="Z82" s="10">
        <f t="shared" si="2"/>
        <v>3</v>
      </c>
      <c r="AA82" s="10">
        <f t="shared" si="3"/>
        <v>1</v>
      </c>
      <c r="AC82" s="10">
        <v>2</v>
      </c>
      <c r="AD82" s="10" t="s">
        <v>168</v>
      </c>
      <c r="AE82" s="10" t="s">
        <v>1060</v>
      </c>
      <c r="AF82" s="10" t="s">
        <v>1061</v>
      </c>
      <c r="AG82" s="10" t="s">
        <v>1062</v>
      </c>
      <c r="AH82" s="10" t="s">
        <v>1063</v>
      </c>
      <c r="AI82" s="10" t="s">
        <v>1064</v>
      </c>
      <c r="AJ82" s="10">
        <v>11</v>
      </c>
      <c r="AK82" s="10">
        <v>3</v>
      </c>
      <c r="AL82" s="10">
        <v>-0.81989999999999996</v>
      </c>
      <c r="AM82" s="10">
        <v>115910000</v>
      </c>
      <c r="AN82" s="10">
        <v>0</v>
      </c>
      <c r="AO82" s="10">
        <v>115910000</v>
      </c>
      <c r="AP82" s="10">
        <v>0</v>
      </c>
      <c r="AQ82" s="10" t="s">
        <v>174</v>
      </c>
      <c r="AR82" s="10">
        <v>0</v>
      </c>
      <c r="AS82" s="10">
        <v>0</v>
      </c>
      <c r="AT82" s="10">
        <v>33620000</v>
      </c>
      <c r="AU82" s="10">
        <v>0</v>
      </c>
      <c r="AV82" s="10">
        <v>20357000</v>
      </c>
      <c r="AW82" s="10">
        <v>0</v>
      </c>
      <c r="AX82" s="10">
        <v>29810000</v>
      </c>
      <c r="AY82" s="10">
        <v>32128000</v>
      </c>
      <c r="AZ82" s="10">
        <v>0</v>
      </c>
      <c r="BA82" s="10">
        <v>0</v>
      </c>
      <c r="BB82" s="10">
        <v>0</v>
      </c>
      <c r="BC82" s="10">
        <v>0</v>
      </c>
      <c r="BD82" s="10" t="s">
        <v>174</v>
      </c>
      <c r="BE82" s="10" t="s">
        <v>174</v>
      </c>
      <c r="BF82" s="10" t="s">
        <v>174</v>
      </c>
      <c r="BG82" s="10" t="s">
        <v>174</v>
      </c>
      <c r="BH82" s="10" t="s">
        <v>174</v>
      </c>
      <c r="BI82" s="10" t="s">
        <v>174</v>
      </c>
      <c r="BJ82" s="10" t="s">
        <v>174</v>
      </c>
      <c r="BK82" s="10" t="s">
        <v>174</v>
      </c>
      <c r="BL82" s="10" t="s">
        <v>174</v>
      </c>
      <c r="BM82" s="10" t="s">
        <v>174</v>
      </c>
      <c r="BN82" s="10" t="s">
        <v>174</v>
      </c>
      <c r="BO82" s="10" t="s">
        <v>174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33620000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20357000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29810000</v>
      </c>
      <c r="CJ82" s="10">
        <v>0</v>
      </c>
      <c r="CK82" s="10">
        <v>0</v>
      </c>
      <c r="CL82" s="10">
        <v>32128000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EL82" s="10">
        <v>274</v>
      </c>
      <c r="EM82" s="10">
        <v>3676</v>
      </c>
      <c r="EN82" s="10">
        <v>368</v>
      </c>
      <c r="EO82" s="10">
        <v>368</v>
      </c>
      <c r="EP82" s="10">
        <v>9789</v>
      </c>
      <c r="EQ82" s="10">
        <v>9879</v>
      </c>
      <c r="ER82" s="10" t="s">
        <v>1065</v>
      </c>
      <c r="ES82" s="10" t="s">
        <v>1066</v>
      </c>
      <c r="ET82" s="10">
        <v>62642</v>
      </c>
      <c r="EU82" s="10">
        <v>63081</v>
      </c>
      <c r="EV82" s="10" t="s">
        <v>230</v>
      </c>
      <c r="EW82" s="10">
        <v>30770</v>
      </c>
      <c r="EX82" s="10">
        <v>62642</v>
      </c>
      <c r="EY82" s="10">
        <v>63081</v>
      </c>
      <c r="EZ82" s="10" t="s">
        <v>230</v>
      </c>
      <c r="FA82" s="10">
        <v>30770</v>
      </c>
      <c r="FB82" s="10">
        <v>62642</v>
      </c>
      <c r="FC82" s="10">
        <v>63081</v>
      </c>
      <c r="FD82" s="10" t="s">
        <v>230</v>
      </c>
      <c r="FE82" s="10">
        <v>30770</v>
      </c>
    </row>
    <row r="83" spans="1:257" x14ac:dyDescent="0.25">
      <c r="A83" s="15" t="s">
        <v>1056</v>
      </c>
      <c r="B83" s="17">
        <v>365</v>
      </c>
      <c r="C83" s="15" t="s">
        <v>1056</v>
      </c>
      <c r="D83" s="15" t="s">
        <v>1056</v>
      </c>
      <c r="E83" s="15" t="s">
        <v>1057</v>
      </c>
      <c r="F83" s="4" t="s">
        <v>1058</v>
      </c>
      <c r="G83" s="15" t="s">
        <v>1059</v>
      </c>
      <c r="H83" s="15">
        <v>0.68959400000000004</v>
      </c>
      <c r="I83" s="15">
        <v>0.86924999999999997</v>
      </c>
      <c r="J83" s="15">
        <v>1.5217100000000001E-2</v>
      </c>
      <c r="K83" s="15">
        <v>63.76</v>
      </c>
      <c r="L83" s="15">
        <v>47.231000000000002</v>
      </c>
      <c r="M83" s="15">
        <v>63.76</v>
      </c>
      <c r="P83" s="13">
        <v>0.68959400000000004</v>
      </c>
      <c r="R83" s="14">
        <v>0.67928999999999995</v>
      </c>
      <c r="T83" s="13">
        <v>0.68692900000000001</v>
      </c>
      <c r="U83" s="13">
        <v>0.68524499999999999</v>
      </c>
      <c r="Z83" s="10">
        <f t="shared" si="2"/>
        <v>3</v>
      </c>
      <c r="AA83" s="10">
        <f t="shared" si="3"/>
        <v>1</v>
      </c>
      <c r="AC83" s="10">
        <v>2</v>
      </c>
      <c r="AD83" s="10" t="s">
        <v>441</v>
      </c>
      <c r="AE83" s="10" t="s">
        <v>1067</v>
      </c>
      <c r="AF83" s="10" t="s">
        <v>1068</v>
      </c>
      <c r="AG83" s="10" t="s">
        <v>1069</v>
      </c>
      <c r="AH83" s="10" t="s">
        <v>1063</v>
      </c>
      <c r="AI83" s="10" t="s">
        <v>1064</v>
      </c>
      <c r="AJ83" s="10">
        <v>8</v>
      </c>
      <c r="AK83" s="10">
        <v>3</v>
      </c>
      <c r="AL83" s="10">
        <v>-0.81989999999999996</v>
      </c>
      <c r="AM83" s="10">
        <v>115910000</v>
      </c>
      <c r="AN83" s="10">
        <v>0</v>
      </c>
      <c r="AO83" s="10">
        <v>115910000</v>
      </c>
      <c r="AP83" s="10">
        <v>0</v>
      </c>
      <c r="AQ83" s="10" t="s">
        <v>174</v>
      </c>
      <c r="AR83" s="10">
        <v>0</v>
      </c>
      <c r="AS83" s="10">
        <v>0</v>
      </c>
      <c r="AT83" s="10">
        <v>33620000</v>
      </c>
      <c r="AU83" s="10">
        <v>0</v>
      </c>
      <c r="AV83" s="10">
        <v>20357000</v>
      </c>
      <c r="AW83" s="10">
        <v>0</v>
      </c>
      <c r="AX83" s="10">
        <v>29810000</v>
      </c>
      <c r="AY83" s="10">
        <v>32128000</v>
      </c>
      <c r="AZ83" s="10">
        <v>0</v>
      </c>
      <c r="BA83" s="10">
        <v>0</v>
      </c>
      <c r="BB83" s="10">
        <v>0</v>
      </c>
      <c r="BC83" s="10">
        <v>0</v>
      </c>
      <c r="BD83" s="10" t="s">
        <v>174</v>
      </c>
      <c r="BE83" s="10" t="s">
        <v>174</v>
      </c>
      <c r="BF83" s="10" t="s">
        <v>174</v>
      </c>
      <c r="BG83" s="10" t="s">
        <v>174</v>
      </c>
      <c r="BH83" s="10" t="s">
        <v>174</v>
      </c>
      <c r="BI83" s="10" t="s">
        <v>174</v>
      </c>
      <c r="BJ83" s="10" t="s">
        <v>174</v>
      </c>
      <c r="BK83" s="10" t="s">
        <v>174</v>
      </c>
      <c r="BL83" s="10" t="s">
        <v>174</v>
      </c>
      <c r="BM83" s="10" t="s">
        <v>174</v>
      </c>
      <c r="BN83" s="10" t="s">
        <v>174</v>
      </c>
      <c r="BO83" s="10" t="s">
        <v>174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33620000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20357000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29810000</v>
      </c>
      <c r="CJ83" s="10">
        <v>0</v>
      </c>
      <c r="CK83" s="10">
        <v>0</v>
      </c>
      <c r="CL83" s="10">
        <v>32128000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EL83" s="10">
        <v>468</v>
      </c>
      <c r="EM83" s="10">
        <v>3676</v>
      </c>
      <c r="EN83" s="10">
        <v>365</v>
      </c>
      <c r="EO83" s="10">
        <v>365</v>
      </c>
      <c r="EP83" s="10">
        <v>9789</v>
      </c>
      <c r="EQ83" s="10">
        <v>9879</v>
      </c>
      <c r="ER83" s="10" t="s">
        <v>1065</v>
      </c>
      <c r="ES83" s="10" t="s">
        <v>1066</v>
      </c>
      <c r="ET83" s="10">
        <v>62642</v>
      </c>
      <c r="EU83" s="10">
        <v>63081</v>
      </c>
      <c r="EV83" s="10" t="s">
        <v>230</v>
      </c>
      <c r="EW83" s="10">
        <v>30770</v>
      </c>
      <c r="EX83" s="10">
        <v>62642</v>
      </c>
      <c r="EY83" s="10">
        <v>63081</v>
      </c>
      <c r="EZ83" s="10" t="s">
        <v>230</v>
      </c>
      <c r="FA83" s="10">
        <v>30770</v>
      </c>
      <c r="FB83" s="10">
        <v>62642</v>
      </c>
      <c r="FC83" s="10">
        <v>63081</v>
      </c>
      <c r="FD83" s="10" t="s">
        <v>230</v>
      </c>
      <c r="FE83" s="10">
        <v>30770</v>
      </c>
    </row>
    <row r="84" spans="1:257" x14ac:dyDescent="0.25">
      <c r="A84" s="15" t="s">
        <v>1070</v>
      </c>
      <c r="B84" s="17" t="s">
        <v>1071</v>
      </c>
      <c r="C84" s="15" t="s">
        <v>1072</v>
      </c>
      <c r="D84" s="15" t="s">
        <v>1072</v>
      </c>
      <c r="E84" s="15" t="s">
        <v>1073</v>
      </c>
      <c r="F84" s="4" t="s">
        <v>1074</v>
      </c>
      <c r="G84" s="15" t="s">
        <v>1075</v>
      </c>
      <c r="H84" s="15">
        <v>0.99982499999999996</v>
      </c>
      <c r="I84" s="15">
        <v>37.6068</v>
      </c>
      <c r="J84" s="19">
        <v>5.8764700000000003E-5</v>
      </c>
      <c r="K84" s="15">
        <v>95.254999999999995</v>
      </c>
      <c r="L84" s="15">
        <v>78.096999999999994</v>
      </c>
      <c r="M84" s="15">
        <v>95.254999999999995</v>
      </c>
      <c r="N84" s="13">
        <v>0.99982499999999996</v>
      </c>
      <c r="T84" s="13">
        <v>0.99955400000000005</v>
      </c>
      <c r="U84" s="13">
        <v>0.99690999999999996</v>
      </c>
      <c r="Y84" s="14">
        <v>0.99831199999999998</v>
      </c>
      <c r="Z84" s="10">
        <f t="shared" si="2"/>
        <v>3</v>
      </c>
      <c r="AA84" s="10">
        <f t="shared" si="3"/>
        <v>1</v>
      </c>
      <c r="AC84" s="10">
        <v>1</v>
      </c>
      <c r="AD84" s="10" t="s">
        <v>168</v>
      </c>
      <c r="AE84" s="10" t="s">
        <v>1076</v>
      </c>
      <c r="AF84" s="10" t="s">
        <v>170</v>
      </c>
      <c r="AG84" s="10" t="s">
        <v>1077</v>
      </c>
      <c r="AH84" s="10" t="s">
        <v>1078</v>
      </c>
      <c r="AI84" s="10" t="s">
        <v>1079</v>
      </c>
      <c r="AJ84" s="10">
        <v>7</v>
      </c>
      <c r="AK84" s="10">
        <v>4</v>
      </c>
      <c r="AL84" s="10">
        <v>1.0754999999999999</v>
      </c>
      <c r="AM84" s="10">
        <v>110580000</v>
      </c>
      <c r="AN84" s="10">
        <v>110580000</v>
      </c>
      <c r="AO84" s="10">
        <v>0</v>
      </c>
      <c r="AP84" s="10">
        <v>0</v>
      </c>
      <c r="AQ84" s="10" t="s">
        <v>174</v>
      </c>
      <c r="AR84" s="10">
        <v>38459000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31830000</v>
      </c>
      <c r="AY84" s="10">
        <v>28677000</v>
      </c>
      <c r="AZ84" s="10">
        <v>0</v>
      </c>
      <c r="BA84" s="10">
        <v>0</v>
      </c>
      <c r="BB84" s="10">
        <v>0</v>
      </c>
      <c r="BC84" s="10">
        <v>11618000</v>
      </c>
      <c r="BD84" s="10" t="s">
        <v>174</v>
      </c>
      <c r="BE84" s="10" t="s">
        <v>174</v>
      </c>
      <c r="BF84" s="10" t="s">
        <v>174</v>
      </c>
      <c r="BG84" s="10" t="s">
        <v>174</v>
      </c>
      <c r="BH84" s="10" t="s">
        <v>174</v>
      </c>
      <c r="BI84" s="10" t="s">
        <v>174</v>
      </c>
      <c r="BJ84" s="10" t="s">
        <v>174</v>
      </c>
      <c r="BK84" s="10" t="s">
        <v>174</v>
      </c>
      <c r="BL84" s="10" t="s">
        <v>174</v>
      </c>
      <c r="BM84" s="10" t="s">
        <v>174</v>
      </c>
      <c r="BN84" s="10" t="s">
        <v>174</v>
      </c>
      <c r="BO84" s="10" t="s">
        <v>174</v>
      </c>
      <c r="BP84" s="10">
        <v>38459000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31830000</v>
      </c>
      <c r="CI84" s="10">
        <v>0</v>
      </c>
      <c r="CJ84" s="10">
        <v>0</v>
      </c>
      <c r="CK84" s="10">
        <v>28677000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11618000</v>
      </c>
      <c r="CX84" s="10">
        <v>0</v>
      </c>
      <c r="CY84" s="10">
        <v>0</v>
      </c>
      <c r="EL84" s="10">
        <v>19</v>
      </c>
      <c r="EM84" s="10">
        <v>321</v>
      </c>
      <c r="EN84" s="10">
        <v>2004</v>
      </c>
      <c r="EO84" s="10">
        <v>2004</v>
      </c>
      <c r="EP84" s="10">
        <v>34918</v>
      </c>
      <c r="EQ84" s="10">
        <v>35277</v>
      </c>
      <c r="ER84" s="10" t="s">
        <v>1080</v>
      </c>
      <c r="ES84" s="10" t="s">
        <v>1081</v>
      </c>
      <c r="ET84" s="10">
        <v>224891</v>
      </c>
      <c r="EU84" s="10">
        <v>226633</v>
      </c>
      <c r="EV84" s="10" t="s">
        <v>202</v>
      </c>
      <c r="EW84" s="10">
        <v>13155</v>
      </c>
      <c r="EX84" s="10">
        <v>224891</v>
      </c>
      <c r="EY84" s="10">
        <v>226633</v>
      </c>
      <c r="EZ84" s="10" t="s">
        <v>202</v>
      </c>
      <c r="FA84" s="10">
        <v>13155</v>
      </c>
      <c r="FB84" s="10">
        <v>224891</v>
      </c>
      <c r="FC84" s="10">
        <v>226633</v>
      </c>
      <c r="FD84" s="10" t="s">
        <v>202</v>
      </c>
      <c r="FE84" s="10">
        <v>13155</v>
      </c>
    </row>
    <row r="85" spans="1:257" x14ac:dyDescent="0.25">
      <c r="A85" s="15" t="s">
        <v>1082</v>
      </c>
      <c r="B85" s="17" t="s">
        <v>1083</v>
      </c>
      <c r="C85" s="15" t="s">
        <v>1084</v>
      </c>
      <c r="D85" s="15" t="s">
        <v>1084</v>
      </c>
      <c r="E85" s="15" t="s">
        <v>1085</v>
      </c>
      <c r="F85" s="4" t="s">
        <v>1086</v>
      </c>
      <c r="G85" s="15" t="s">
        <v>1087</v>
      </c>
      <c r="H85" s="15">
        <v>0.98712699999999998</v>
      </c>
      <c r="I85" s="15">
        <v>20.515599999999999</v>
      </c>
      <c r="J85" s="15">
        <v>4.5533800000000001E-3</v>
      </c>
      <c r="K85" s="15">
        <v>69.248000000000005</v>
      </c>
      <c r="L85" s="15">
        <v>61.256</v>
      </c>
      <c r="M85" s="15">
        <v>60.942999999999998</v>
      </c>
      <c r="O85" s="13">
        <v>0.95675100000000002</v>
      </c>
      <c r="T85" s="13">
        <v>0.97336999999999996</v>
      </c>
      <c r="U85" s="13">
        <v>0.98712699999999998</v>
      </c>
      <c r="W85" s="14">
        <v>0.92622899999999997</v>
      </c>
      <c r="Z85" s="10">
        <f t="shared" si="2"/>
        <v>3</v>
      </c>
      <c r="AA85" s="10">
        <f t="shared" si="3"/>
        <v>1</v>
      </c>
      <c r="AC85" s="10">
        <v>1</v>
      </c>
      <c r="AD85" s="10" t="s">
        <v>168</v>
      </c>
      <c r="AE85" s="10" t="s">
        <v>1088</v>
      </c>
      <c r="AF85" s="10" t="s">
        <v>170</v>
      </c>
      <c r="AG85" s="10" t="s">
        <v>1089</v>
      </c>
      <c r="AH85" s="10" t="s">
        <v>1090</v>
      </c>
      <c r="AI85" s="10" t="s">
        <v>1091</v>
      </c>
      <c r="AJ85" s="10">
        <v>13</v>
      </c>
      <c r="AK85" s="10">
        <v>3</v>
      </c>
      <c r="AL85" s="10">
        <v>0.28784999999999999</v>
      </c>
      <c r="AM85" s="10">
        <v>65089000</v>
      </c>
      <c r="AN85" s="10">
        <v>65089000</v>
      </c>
      <c r="AO85" s="10">
        <v>0</v>
      </c>
      <c r="AP85" s="10">
        <v>0</v>
      </c>
      <c r="AQ85" s="10">
        <v>0.94645000000000001</v>
      </c>
      <c r="AR85" s="10">
        <v>0</v>
      </c>
      <c r="AS85" s="10">
        <v>22203000</v>
      </c>
      <c r="AT85" s="10">
        <v>0</v>
      </c>
      <c r="AU85" s="10">
        <v>0</v>
      </c>
      <c r="AV85" s="10">
        <v>0</v>
      </c>
      <c r="AW85" s="10">
        <v>0</v>
      </c>
      <c r="AX85" s="10">
        <v>15181000</v>
      </c>
      <c r="AY85" s="10">
        <v>15095000</v>
      </c>
      <c r="AZ85" s="10">
        <v>0</v>
      </c>
      <c r="BA85" s="10">
        <v>12610000</v>
      </c>
      <c r="BB85" s="10">
        <v>0</v>
      </c>
      <c r="BC85" s="10">
        <v>0</v>
      </c>
      <c r="BD85" s="10" t="s">
        <v>174</v>
      </c>
      <c r="BE85" s="10" t="s">
        <v>174</v>
      </c>
      <c r="BF85" s="10">
        <v>0</v>
      </c>
      <c r="BG85" s="10" t="s">
        <v>174</v>
      </c>
      <c r="BH85" s="10">
        <v>0</v>
      </c>
      <c r="BI85" s="10">
        <v>0</v>
      </c>
      <c r="BJ85" s="10">
        <v>1.5378000000000001</v>
      </c>
      <c r="BK85" s="10" t="s">
        <v>174</v>
      </c>
      <c r="BL85" s="10" t="s">
        <v>174</v>
      </c>
      <c r="BM85" s="10">
        <v>1.0597000000000001</v>
      </c>
      <c r="BN85" s="10">
        <v>0</v>
      </c>
      <c r="BO85" s="10" t="s">
        <v>174</v>
      </c>
      <c r="BP85" s="10">
        <v>0</v>
      </c>
      <c r="BQ85" s="10">
        <v>0</v>
      </c>
      <c r="BR85" s="10">
        <v>0</v>
      </c>
      <c r="BS85" s="10">
        <v>22203000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15181000</v>
      </c>
      <c r="CI85" s="10">
        <v>0</v>
      </c>
      <c r="CJ85" s="10">
        <v>0</v>
      </c>
      <c r="CK85" s="10">
        <v>15095000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12610000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EL85" s="10">
        <v>139</v>
      </c>
      <c r="EM85" s="10">
        <v>2221</v>
      </c>
      <c r="EN85" s="10">
        <v>83</v>
      </c>
      <c r="EO85" s="10">
        <v>83</v>
      </c>
      <c r="EP85" s="10">
        <v>1804</v>
      </c>
      <c r="EQ85" s="10">
        <v>1825</v>
      </c>
      <c r="ER85" s="10" t="s">
        <v>1092</v>
      </c>
      <c r="ES85" s="10" t="s">
        <v>1093</v>
      </c>
      <c r="ET85" s="10">
        <v>11875</v>
      </c>
      <c r="EU85" s="10">
        <v>11950</v>
      </c>
      <c r="EV85" s="10" t="s">
        <v>285</v>
      </c>
      <c r="EW85" s="10">
        <v>17426</v>
      </c>
      <c r="EX85" s="10">
        <v>11873</v>
      </c>
      <c r="EY85" s="10">
        <v>11948</v>
      </c>
      <c r="EZ85" s="10" t="s">
        <v>180</v>
      </c>
      <c r="FA85" s="10">
        <v>17664</v>
      </c>
      <c r="FB85" s="10">
        <v>11873</v>
      </c>
      <c r="FC85" s="10">
        <v>11948</v>
      </c>
      <c r="FD85" s="10" t="s">
        <v>180</v>
      </c>
      <c r="FE85" s="10">
        <v>17664</v>
      </c>
    </row>
    <row r="86" spans="1:257" x14ac:dyDescent="0.25">
      <c r="A86" s="15" t="s">
        <v>1094</v>
      </c>
      <c r="B86" s="17" t="s">
        <v>1095</v>
      </c>
      <c r="C86" s="15" t="s">
        <v>1096</v>
      </c>
      <c r="D86" s="15" t="s">
        <v>1096</v>
      </c>
      <c r="E86" s="15" t="s">
        <v>1097</v>
      </c>
      <c r="F86" s="4" t="s">
        <v>1098</v>
      </c>
      <c r="G86" s="15" t="s">
        <v>1099</v>
      </c>
      <c r="H86" s="15">
        <v>1</v>
      </c>
      <c r="I86" s="15">
        <v>83.319199999999995</v>
      </c>
      <c r="J86" s="19">
        <v>4.9749800000000001E-6</v>
      </c>
      <c r="K86" s="15">
        <v>133.93</v>
      </c>
      <c r="L86" s="15">
        <v>124.35</v>
      </c>
      <c r="M86" s="15">
        <v>133.93</v>
      </c>
      <c r="O86" s="13">
        <v>1</v>
      </c>
      <c r="P86" s="13">
        <v>1</v>
      </c>
      <c r="Q86" s="14">
        <v>0.99993299999999996</v>
      </c>
      <c r="T86" s="13">
        <v>1</v>
      </c>
      <c r="Z86" s="10">
        <f t="shared" si="2"/>
        <v>3</v>
      </c>
      <c r="AA86" s="10">
        <f t="shared" si="3"/>
        <v>1</v>
      </c>
      <c r="AC86" s="10">
        <v>1</v>
      </c>
      <c r="AD86" s="10" t="s">
        <v>168</v>
      </c>
      <c r="AE86" s="10" t="s">
        <v>1100</v>
      </c>
      <c r="AF86" s="10" t="s">
        <v>170</v>
      </c>
      <c r="AG86" s="10" t="s">
        <v>1101</v>
      </c>
      <c r="AH86" s="10" t="s">
        <v>1102</v>
      </c>
      <c r="AI86" s="10" t="s">
        <v>1103</v>
      </c>
      <c r="AJ86" s="10">
        <v>3</v>
      </c>
      <c r="AK86" s="10">
        <v>3</v>
      </c>
      <c r="AL86" s="10">
        <v>0.12681999999999999</v>
      </c>
      <c r="AM86" s="10">
        <v>235530000</v>
      </c>
      <c r="AN86" s="10">
        <v>235530000</v>
      </c>
      <c r="AO86" s="10">
        <v>0</v>
      </c>
      <c r="AP86" s="10">
        <v>0</v>
      </c>
      <c r="AQ86" s="10" t="s">
        <v>174</v>
      </c>
      <c r="AR86" s="10">
        <v>0</v>
      </c>
      <c r="AS86" s="10">
        <v>70704000</v>
      </c>
      <c r="AT86" s="10">
        <v>61507000</v>
      </c>
      <c r="AU86" s="10">
        <v>39439000</v>
      </c>
      <c r="AV86" s="10">
        <v>0</v>
      </c>
      <c r="AW86" s="10">
        <v>0</v>
      </c>
      <c r="AX86" s="10">
        <v>63878000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 t="s">
        <v>174</v>
      </c>
      <c r="BE86" s="10" t="s">
        <v>174</v>
      </c>
      <c r="BF86" s="10" t="s">
        <v>174</v>
      </c>
      <c r="BG86" s="10" t="s">
        <v>174</v>
      </c>
      <c r="BH86" s="10" t="s">
        <v>174</v>
      </c>
      <c r="BI86" s="10" t="s">
        <v>174</v>
      </c>
      <c r="BJ86" s="10" t="s">
        <v>174</v>
      </c>
      <c r="BK86" s="10" t="s">
        <v>174</v>
      </c>
      <c r="BL86" s="10" t="s">
        <v>174</v>
      </c>
      <c r="BM86" s="10" t="s">
        <v>174</v>
      </c>
      <c r="BN86" s="10" t="s">
        <v>174</v>
      </c>
      <c r="BO86" s="10" t="s">
        <v>174</v>
      </c>
      <c r="BP86" s="10">
        <v>0</v>
      </c>
      <c r="BQ86" s="10">
        <v>0</v>
      </c>
      <c r="BR86" s="10">
        <v>0</v>
      </c>
      <c r="BS86" s="10">
        <v>70704000</v>
      </c>
      <c r="BT86" s="10">
        <v>0</v>
      </c>
      <c r="BU86" s="10">
        <v>0</v>
      </c>
      <c r="BV86" s="10">
        <v>61507000</v>
      </c>
      <c r="BW86" s="10">
        <v>0</v>
      </c>
      <c r="BX86" s="10">
        <v>0</v>
      </c>
      <c r="BY86" s="10">
        <v>39439000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63878000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EL86" s="10">
        <v>30</v>
      </c>
      <c r="EM86" s="10">
        <v>534</v>
      </c>
      <c r="EN86" s="10">
        <v>248</v>
      </c>
      <c r="EO86" s="10">
        <v>248</v>
      </c>
      <c r="EP86" s="10">
        <v>8172</v>
      </c>
      <c r="EQ86" s="10">
        <v>8257</v>
      </c>
      <c r="ER86" s="10" t="s">
        <v>1104</v>
      </c>
      <c r="ES86" s="10" t="s">
        <v>1105</v>
      </c>
      <c r="ET86" s="10">
        <v>52960</v>
      </c>
      <c r="EU86" s="10">
        <v>53319</v>
      </c>
      <c r="EV86" s="10" t="s">
        <v>201</v>
      </c>
      <c r="EW86" s="10">
        <v>26062</v>
      </c>
      <c r="EX86" s="10">
        <v>52960</v>
      </c>
      <c r="EY86" s="10">
        <v>53319</v>
      </c>
      <c r="EZ86" s="10" t="s">
        <v>201</v>
      </c>
      <c r="FA86" s="10">
        <v>26062</v>
      </c>
      <c r="FB86" s="10">
        <v>52960</v>
      </c>
      <c r="FC86" s="10">
        <v>53319</v>
      </c>
      <c r="FD86" s="10" t="s">
        <v>201</v>
      </c>
      <c r="FE86" s="10">
        <v>26062</v>
      </c>
    </row>
    <row r="87" spans="1:257" x14ac:dyDescent="0.25">
      <c r="A87" s="21" t="s">
        <v>1106</v>
      </c>
      <c r="B87" s="22" t="s">
        <v>1107</v>
      </c>
      <c r="C87" s="21" t="s">
        <v>1108</v>
      </c>
      <c r="D87" s="21" t="s">
        <v>1108</v>
      </c>
      <c r="E87" s="21" t="s">
        <v>1109</v>
      </c>
      <c r="F87" s="21" t="s">
        <v>1110</v>
      </c>
      <c r="G87" s="21" t="s">
        <v>1111</v>
      </c>
      <c r="H87" s="21">
        <v>0.69227000000000005</v>
      </c>
      <c r="I87" s="21">
        <v>7.0436199999999998</v>
      </c>
      <c r="J87" s="21">
        <v>2.5638000000000002E-3</v>
      </c>
      <c r="K87" s="21">
        <v>69.215000000000003</v>
      </c>
      <c r="L87" s="21">
        <v>57.134999999999998</v>
      </c>
      <c r="M87" s="21">
        <v>69.215000000000003</v>
      </c>
      <c r="N87" s="24">
        <v>0.364645</v>
      </c>
      <c r="O87" s="24">
        <v>0.34902300000000003</v>
      </c>
      <c r="P87" s="24">
        <v>0.69227000000000005</v>
      </c>
      <c r="Q87" s="25"/>
      <c r="R87" s="25"/>
      <c r="S87" s="25"/>
      <c r="T87" s="24"/>
      <c r="U87" s="24"/>
      <c r="V87" s="24"/>
      <c r="W87" s="25"/>
      <c r="X87" s="25"/>
      <c r="Y87" s="25"/>
      <c r="Z87" s="26">
        <f t="shared" si="2"/>
        <v>3</v>
      </c>
      <c r="AA87" s="26">
        <f t="shared" si="3"/>
        <v>0</v>
      </c>
      <c r="AB87" s="26"/>
      <c r="AC87" s="26">
        <v>1</v>
      </c>
      <c r="AD87" s="26" t="s">
        <v>168</v>
      </c>
      <c r="AE87" s="26" t="s">
        <v>1112</v>
      </c>
      <c r="AF87" s="26" t="s">
        <v>170</v>
      </c>
      <c r="AG87" s="26" t="s">
        <v>1113</v>
      </c>
      <c r="AH87" s="26" t="s">
        <v>1114</v>
      </c>
      <c r="AI87" s="26" t="s">
        <v>1115</v>
      </c>
      <c r="AJ87" s="26">
        <v>8</v>
      </c>
      <c r="AK87" s="26">
        <v>3</v>
      </c>
      <c r="AL87" s="26">
        <v>-2.8843000000000001E-2</v>
      </c>
      <c r="AM87" s="26">
        <v>20340000</v>
      </c>
      <c r="AN87" s="26">
        <v>20340000</v>
      </c>
      <c r="AO87" s="26">
        <v>0</v>
      </c>
      <c r="AP87" s="26">
        <v>0</v>
      </c>
      <c r="AQ87" s="26">
        <v>2.1030000000000002</v>
      </c>
      <c r="AR87" s="26">
        <v>0</v>
      </c>
      <c r="AS87" s="26">
        <v>0</v>
      </c>
      <c r="AT87" s="26">
        <v>20340000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 t="s">
        <v>174</v>
      </c>
      <c r="BE87" s="26" t="s">
        <v>174</v>
      </c>
      <c r="BF87" s="26" t="s">
        <v>174</v>
      </c>
      <c r="BG87" s="26" t="s">
        <v>174</v>
      </c>
      <c r="BH87" s="26" t="s">
        <v>174</v>
      </c>
      <c r="BI87" s="26" t="s">
        <v>174</v>
      </c>
      <c r="BJ87" s="26" t="s">
        <v>174</v>
      </c>
      <c r="BK87" s="26">
        <v>0</v>
      </c>
      <c r="BL87" s="26" t="s">
        <v>174</v>
      </c>
      <c r="BM87" s="26" t="s">
        <v>174</v>
      </c>
      <c r="BN87" s="26" t="s">
        <v>174</v>
      </c>
      <c r="BO87" s="26" t="s">
        <v>174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20340000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>
        <v>12</v>
      </c>
      <c r="EM87" s="26">
        <v>263</v>
      </c>
      <c r="EN87" s="26">
        <v>266</v>
      </c>
      <c r="EO87" s="26">
        <v>266</v>
      </c>
      <c r="EP87" s="26">
        <v>656</v>
      </c>
      <c r="EQ87" s="26">
        <v>661</v>
      </c>
      <c r="ER87" s="26">
        <v>4402</v>
      </c>
      <c r="ES87" s="26">
        <v>4425</v>
      </c>
      <c r="ET87" s="26">
        <v>4402</v>
      </c>
      <c r="EU87" s="26">
        <v>4425</v>
      </c>
      <c r="EV87" s="26" t="s">
        <v>230</v>
      </c>
      <c r="EW87" s="26">
        <v>44945</v>
      </c>
      <c r="EX87" s="26">
        <v>4402</v>
      </c>
      <c r="EY87" s="26">
        <v>4425</v>
      </c>
      <c r="EZ87" s="26" t="s">
        <v>230</v>
      </c>
      <c r="FA87" s="26">
        <v>44945</v>
      </c>
      <c r="FB87" s="26">
        <v>4402</v>
      </c>
      <c r="FC87" s="26">
        <v>4425</v>
      </c>
      <c r="FD87" s="26" t="s">
        <v>230</v>
      </c>
      <c r="FE87" s="26">
        <v>44945</v>
      </c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</row>
    <row r="88" spans="1:257" x14ac:dyDescent="0.25">
      <c r="A88" s="21" t="s">
        <v>1016</v>
      </c>
      <c r="B88" s="22" t="s">
        <v>1116</v>
      </c>
      <c r="C88" s="21" t="s">
        <v>1018</v>
      </c>
      <c r="D88" s="21" t="s">
        <v>1019</v>
      </c>
      <c r="E88" s="21" t="s">
        <v>1020</v>
      </c>
      <c r="F88" s="21" t="s">
        <v>1021</v>
      </c>
      <c r="G88" s="21" t="s">
        <v>1022</v>
      </c>
      <c r="H88" s="21">
        <v>0.99374700000000005</v>
      </c>
      <c r="I88" s="21">
        <v>22.138200000000001</v>
      </c>
      <c r="J88" s="23">
        <v>5.8122599999999998E-5</v>
      </c>
      <c r="K88" s="21">
        <v>98.299000000000007</v>
      </c>
      <c r="L88" s="21">
        <v>77.408000000000001</v>
      </c>
      <c r="M88" s="21">
        <v>98.299000000000007</v>
      </c>
      <c r="N88" s="24">
        <v>0.99374700000000005</v>
      </c>
      <c r="O88" s="24">
        <v>0.98989000000000005</v>
      </c>
      <c r="P88" s="24">
        <v>0.98569899999999999</v>
      </c>
      <c r="Q88" s="25"/>
      <c r="R88" s="25"/>
      <c r="S88" s="25"/>
      <c r="T88" s="24"/>
      <c r="U88" s="24"/>
      <c r="V88" s="24"/>
      <c r="W88" s="25"/>
      <c r="X88" s="25"/>
      <c r="Y88" s="25"/>
      <c r="Z88" s="26">
        <f t="shared" si="2"/>
        <v>3</v>
      </c>
      <c r="AA88" s="26">
        <f t="shared" si="3"/>
        <v>0</v>
      </c>
      <c r="AB88" s="26"/>
      <c r="AC88" s="26">
        <v>2</v>
      </c>
      <c r="AD88" s="26" t="s">
        <v>441</v>
      </c>
      <c r="AE88" s="26" t="s">
        <v>1117</v>
      </c>
      <c r="AF88" s="26" t="s">
        <v>1118</v>
      </c>
      <c r="AG88" s="26" t="s">
        <v>171</v>
      </c>
      <c r="AH88" s="26" t="s">
        <v>1119</v>
      </c>
      <c r="AI88" s="26" t="s">
        <v>1120</v>
      </c>
      <c r="AJ88" s="26">
        <v>3</v>
      </c>
      <c r="AK88" s="26">
        <v>3</v>
      </c>
      <c r="AL88" s="26">
        <v>0.15143000000000001</v>
      </c>
      <c r="AM88" s="26">
        <v>63259000</v>
      </c>
      <c r="AN88" s="26">
        <v>0</v>
      </c>
      <c r="AO88" s="26">
        <v>63259000</v>
      </c>
      <c r="AP88" s="26">
        <v>0</v>
      </c>
      <c r="AQ88" s="26" t="s">
        <v>174</v>
      </c>
      <c r="AR88" s="26">
        <v>21403000</v>
      </c>
      <c r="AS88" s="26">
        <v>20811000</v>
      </c>
      <c r="AT88" s="26">
        <v>21046000</v>
      </c>
      <c r="AU88" s="26">
        <v>0</v>
      </c>
      <c r="AV88" s="26">
        <v>0</v>
      </c>
      <c r="AW88" s="26">
        <v>0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26">
        <v>0</v>
      </c>
      <c r="BD88" s="26" t="s">
        <v>174</v>
      </c>
      <c r="BE88" s="26" t="s">
        <v>174</v>
      </c>
      <c r="BF88" s="26" t="s">
        <v>174</v>
      </c>
      <c r="BG88" s="26" t="s">
        <v>174</v>
      </c>
      <c r="BH88" s="26" t="s">
        <v>174</v>
      </c>
      <c r="BI88" s="26" t="s">
        <v>174</v>
      </c>
      <c r="BJ88" s="26" t="s">
        <v>174</v>
      </c>
      <c r="BK88" s="26" t="s">
        <v>174</v>
      </c>
      <c r="BL88" s="26" t="s">
        <v>174</v>
      </c>
      <c r="BM88" s="26" t="s">
        <v>174</v>
      </c>
      <c r="BN88" s="26" t="s">
        <v>174</v>
      </c>
      <c r="BO88" s="26" t="s">
        <v>174</v>
      </c>
      <c r="BP88" s="26">
        <v>0</v>
      </c>
      <c r="BQ88" s="26">
        <v>21403000</v>
      </c>
      <c r="BR88" s="26">
        <v>0</v>
      </c>
      <c r="BS88" s="26">
        <v>0</v>
      </c>
      <c r="BT88" s="26">
        <v>20811000</v>
      </c>
      <c r="BU88" s="26">
        <v>0</v>
      </c>
      <c r="BV88" s="26">
        <v>0</v>
      </c>
      <c r="BW88" s="26">
        <v>21046000</v>
      </c>
      <c r="BX88" s="26">
        <v>0</v>
      </c>
      <c r="BY88" s="26">
        <v>0</v>
      </c>
      <c r="BZ88" s="26">
        <v>0</v>
      </c>
      <c r="CA88" s="26">
        <v>0</v>
      </c>
      <c r="CB88" s="26">
        <v>0</v>
      </c>
      <c r="CC88" s="26">
        <v>0</v>
      </c>
      <c r="CD88" s="26">
        <v>0</v>
      </c>
      <c r="CE88" s="26">
        <v>0</v>
      </c>
      <c r="CF88" s="26">
        <v>0</v>
      </c>
      <c r="CG88" s="26">
        <v>0</v>
      </c>
      <c r="CH88" s="26">
        <v>0</v>
      </c>
      <c r="CI88" s="26">
        <v>0</v>
      </c>
      <c r="CJ88" s="26">
        <v>0</v>
      </c>
      <c r="CK88" s="26">
        <v>0</v>
      </c>
      <c r="CL88" s="26">
        <v>0</v>
      </c>
      <c r="CM88" s="26">
        <v>0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0</v>
      </c>
      <c r="CT88" s="26">
        <v>0</v>
      </c>
      <c r="CU88" s="26">
        <v>0</v>
      </c>
      <c r="CV88" s="26">
        <v>0</v>
      </c>
      <c r="CW88" s="26">
        <v>0</v>
      </c>
      <c r="CX88" s="26">
        <v>0</v>
      </c>
      <c r="CY88" s="26">
        <v>0</v>
      </c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>
        <v>371</v>
      </c>
      <c r="EM88" s="26" t="s">
        <v>1028</v>
      </c>
      <c r="EN88" s="26" t="s">
        <v>1121</v>
      </c>
      <c r="EO88" s="26">
        <v>619</v>
      </c>
      <c r="EP88" s="26">
        <v>40415</v>
      </c>
      <c r="EQ88" s="26" t="s">
        <v>1030</v>
      </c>
      <c r="ER88" s="26" t="s">
        <v>1122</v>
      </c>
      <c r="ES88" s="26" t="s">
        <v>1123</v>
      </c>
      <c r="ET88" s="26">
        <v>261286</v>
      </c>
      <c r="EU88" s="26">
        <v>263353</v>
      </c>
      <c r="EV88" s="26" t="s">
        <v>202</v>
      </c>
      <c r="EW88" s="26">
        <v>9968</v>
      </c>
      <c r="EX88" s="26">
        <v>261286</v>
      </c>
      <c r="EY88" s="26">
        <v>263353</v>
      </c>
      <c r="EZ88" s="26" t="s">
        <v>202</v>
      </c>
      <c r="FA88" s="26">
        <v>9968</v>
      </c>
      <c r="FB88" s="26">
        <v>261286</v>
      </c>
      <c r="FC88" s="26">
        <v>263353</v>
      </c>
      <c r="FD88" s="26" t="s">
        <v>202</v>
      </c>
      <c r="FE88" s="26">
        <v>9968</v>
      </c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  <c r="IW88" s="10"/>
    </row>
    <row r="89" spans="1:257" s="27" customFormat="1" x14ac:dyDescent="0.25">
      <c r="A89" s="21" t="s">
        <v>630</v>
      </c>
      <c r="B89" s="22">
        <v>65</v>
      </c>
      <c r="C89" s="21" t="s">
        <v>630</v>
      </c>
      <c r="D89" s="21" t="s">
        <v>630</v>
      </c>
      <c r="E89" s="21" t="s">
        <v>631</v>
      </c>
      <c r="F89" s="21" t="s">
        <v>632</v>
      </c>
      <c r="G89" s="21" t="s">
        <v>633</v>
      </c>
      <c r="H89" s="21">
        <v>0.40410699999999999</v>
      </c>
      <c r="I89" s="21">
        <v>2.0461800000000001</v>
      </c>
      <c r="J89" s="23">
        <v>7.2720799999999996E-15</v>
      </c>
      <c r="K89" s="21">
        <v>127.71</v>
      </c>
      <c r="L89" s="21">
        <v>107.81</v>
      </c>
      <c r="M89" s="21">
        <v>76.415000000000006</v>
      </c>
      <c r="N89" s="24"/>
      <c r="O89" s="24"/>
      <c r="P89" s="24">
        <v>0.33133600000000002</v>
      </c>
      <c r="Q89" s="25"/>
      <c r="R89" s="25"/>
      <c r="S89" s="25"/>
      <c r="T89" s="24">
        <v>0.40410699999999999</v>
      </c>
      <c r="U89" s="24">
        <v>0.36230099999999998</v>
      </c>
      <c r="V89" s="24"/>
      <c r="W89" s="25"/>
      <c r="X89" s="25"/>
      <c r="Y89" s="25"/>
      <c r="Z89" s="26">
        <f t="shared" si="2"/>
        <v>3</v>
      </c>
      <c r="AA89" s="26">
        <f t="shared" si="3"/>
        <v>0</v>
      </c>
      <c r="AB89" s="26"/>
      <c r="AC89" s="26"/>
      <c r="AD89" s="26" t="s">
        <v>168</v>
      </c>
      <c r="AE89" s="26" t="s">
        <v>1124</v>
      </c>
      <c r="AF89" s="26" t="s">
        <v>170</v>
      </c>
      <c r="AG89" s="26" t="s">
        <v>673</v>
      </c>
      <c r="AH89" s="26" t="s">
        <v>1125</v>
      </c>
      <c r="AI89" s="26" t="s">
        <v>1126</v>
      </c>
      <c r="AJ89" s="26">
        <v>2</v>
      </c>
      <c r="AK89" s="26">
        <v>5</v>
      </c>
      <c r="AL89" s="26">
        <v>0.23744999999999999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6">
        <v>0</v>
      </c>
      <c r="AU89" s="26">
        <v>0</v>
      </c>
      <c r="AV89" s="26">
        <v>0</v>
      </c>
      <c r="AW89" s="26">
        <v>0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 t="s">
        <v>174</v>
      </c>
      <c r="BH89" s="26" t="s">
        <v>174</v>
      </c>
      <c r="BI89" s="26" t="s">
        <v>174</v>
      </c>
      <c r="BJ89" s="26">
        <v>0</v>
      </c>
      <c r="BK89" s="26">
        <v>0</v>
      </c>
      <c r="BL89" s="26" t="s">
        <v>174</v>
      </c>
      <c r="BM89" s="26">
        <v>0</v>
      </c>
      <c r="BN89" s="26">
        <v>0</v>
      </c>
      <c r="BO89" s="26">
        <v>0</v>
      </c>
      <c r="BP89" s="26">
        <v>0</v>
      </c>
      <c r="BQ89" s="26">
        <v>0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0</v>
      </c>
      <c r="BZ89" s="26">
        <v>0</v>
      </c>
      <c r="CA89" s="26">
        <v>0</v>
      </c>
      <c r="CB89" s="26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6">
        <v>0</v>
      </c>
      <c r="CM89" s="26">
        <v>0</v>
      </c>
      <c r="CN89" s="26">
        <v>0</v>
      </c>
      <c r="CO89" s="26">
        <v>0</v>
      </c>
      <c r="CP89" s="26">
        <v>0</v>
      </c>
      <c r="CQ89" s="26">
        <v>0</v>
      </c>
      <c r="CR89" s="26">
        <v>0</v>
      </c>
      <c r="CS89" s="26">
        <v>0</v>
      </c>
      <c r="CT89" s="26">
        <v>0</v>
      </c>
      <c r="CU89" s="26">
        <v>0</v>
      </c>
      <c r="CV89" s="26">
        <v>0</v>
      </c>
      <c r="CW89" s="26">
        <v>0</v>
      </c>
      <c r="CX89" s="26">
        <v>0</v>
      </c>
      <c r="CY89" s="26">
        <v>0</v>
      </c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>
        <v>240</v>
      </c>
      <c r="EM89" s="26">
        <v>3325</v>
      </c>
      <c r="EN89" s="26">
        <v>65</v>
      </c>
      <c r="EO89" s="26">
        <v>65</v>
      </c>
      <c r="EP89" s="26">
        <v>29575</v>
      </c>
      <c r="EQ89" s="26">
        <v>29873</v>
      </c>
      <c r="ER89" s="26"/>
      <c r="ES89" s="26"/>
      <c r="ET89" s="26">
        <v>191706</v>
      </c>
      <c r="EU89" s="26">
        <v>193204</v>
      </c>
      <c r="EV89" s="26" t="s">
        <v>201</v>
      </c>
      <c r="EW89" s="26">
        <v>35464</v>
      </c>
      <c r="EX89" s="26">
        <v>191705</v>
      </c>
      <c r="EY89" s="26">
        <v>193203</v>
      </c>
      <c r="EZ89" s="26" t="s">
        <v>201</v>
      </c>
      <c r="FA89" s="26">
        <v>35435</v>
      </c>
      <c r="FB89" s="26">
        <v>191705</v>
      </c>
      <c r="FC89" s="26">
        <v>193203</v>
      </c>
      <c r="FD89" s="26" t="s">
        <v>201</v>
      </c>
      <c r="FE89" s="26">
        <v>35435</v>
      </c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  <c r="IW89" s="10"/>
    </row>
    <row r="90" spans="1:257" s="27" customFormat="1" x14ac:dyDescent="0.25">
      <c r="A90" s="21" t="s">
        <v>1127</v>
      </c>
      <c r="B90" s="22" t="s">
        <v>1128</v>
      </c>
      <c r="C90" s="21" t="s">
        <v>1129</v>
      </c>
      <c r="D90" s="21" t="s">
        <v>1129</v>
      </c>
      <c r="E90" s="21" t="s">
        <v>1130</v>
      </c>
      <c r="F90" s="21" t="s">
        <v>1131</v>
      </c>
      <c r="G90" s="21" t="s">
        <v>1132</v>
      </c>
      <c r="H90" s="21">
        <v>0.75483800000000001</v>
      </c>
      <c r="I90" s="21">
        <v>5.24655</v>
      </c>
      <c r="J90" s="23">
        <v>4.4056900000000002E-6</v>
      </c>
      <c r="K90" s="21">
        <v>65.143000000000001</v>
      </c>
      <c r="L90" s="21">
        <v>57.143999999999998</v>
      </c>
      <c r="M90" s="21">
        <v>62.616</v>
      </c>
      <c r="N90" s="24">
        <v>0.75008799999999998</v>
      </c>
      <c r="O90" s="24">
        <v>0.69884900000000005</v>
      </c>
      <c r="P90" s="24">
        <v>0.75483800000000001</v>
      </c>
      <c r="Q90" s="25"/>
      <c r="R90" s="25"/>
      <c r="S90" s="25"/>
      <c r="T90" s="24"/>
      <c r="U90" s="24"/>
      <c r="V90" s="24"/>
      <c r="W90" s="25"/>
      <c r="X90" s="25"/>
      <c r="Y90" s="25"/>
      <c r="Z90" s="26">
        <f t="shared" si="2"/>
        <v>3</v>
      </c>
      <c r="AA90" s="26">
        <f t="shared" si="3"/>
        <v>0</v>
      </c>
      <c r="AB90" s="26"/>
      <c r="AC90" s="26">
        <v>1</v>
      </c>
      <c r="AD90" s="26" t="s">
        <v>168</v>
      </c>
      <c r="AE90" s="26" t="s">
        <v>1133</v>
      </c>
      <c r="AF90" s="26" t="s">
        <v>170</v>
      </c>
      <c r="AG90" s="26" t="s">
        <v>965</v>
      </c>
      <c r="AH90" s="26" t="s">
        <v>1134</v>
      </c>
      <c r="AI90" s="26" t="s">
        <v>1135</v>
      </c>
      <c r="AJ90" s="26">
        <v>12</v>
      </c>
      <c r="AK90" s="26">
        <v>4</v>
      </c>
      <c r="AL90" s="26">
        <v>-0.41898000000000002</v>
      </c>
      <c r="AM90" s="26">
        <v>42981000</v>
      </c>
      <c r="AN90" s="26">
        <v>42981000</v>
      </c>
      <c r="AO90" s="26">
        <v>0</v>
      </c>
      <c r="AP90" s="26">
        <v>0</v>
      </c>
      <c r="AQ90" s="26">
        <v>1.6490999999999999E-2</v>
      </c>
      <c r="AR90" s="26">
        <v>13524000</v>
      </c>
      <c r="AS90" s="26">
        <v>14122000</v>
      </c>
      <c r="AT90" s="26">
        <v>15336000</v>
      </c>
      <c r="AU90" s="26">
        <v>0</v>
      </c>
      <c r="AV90" s="26">
        <v>0</v>
      </c>
      <c r="AW90" s="26">
        <v>0</v>
      </c>
      <c r="AX90" s="26">
        <v>0</v>
      </c>
      <c r="AY90" s="26">
        <v>0</v>
      </c>
      <c r="AZ90" s="26">
        <v>0</v>
      </c>
      <c r="BA90" s="26">
        <v>0</v>
      </c>
      <c r="BB90" s="26">
        <v>0</v>
      </c>
      <c r="BC90" s="26">
        <v>0</v>
      </c>
      <c r="BD90" s="26">
        <v>5.8216999999999998E-2</v>
      </c>
      <c r="BE90" s="26">
        <v>5.0997000000000001E-2</v>
      </c>
      <c r="BF90" s="26">
        <v>4.7856000000000003E-2</v>
      </c>
      <c r="BG90" s="26">
        <v>0</v>
      </c>
      <c r="BH90" s="26">
        <v>0</v>
      </c>
      <c r="BI90" s="26">
        <v>0</v>
      </c>
      <c r="BJ90" s="26">
        <v>0</v>
      </c>
      <c r="BK90" s="26" t="s">
        <v>174</v>
      </c>
      <c r="BL90" s="26" t="s">
        <v>174</v>
      </c>
      <c r="BM90" s="26">
        <v>0</v>
      </c>
      <c r="BN90" s="26">
        <v>0</v>
      </c>
      <c r="BO90" s="26">
        <v>0</v>
      </c>
      <c r="BP90" s="26">
        <v>13524000</v>
      </c>
      <c r="BQ90" s="26">
        <v>0</v>
      </c>
      <c r="BR90" s="26">
        <v>0</v>
      </c>
      <c r="BS90" s="26">
        <v>14122000</v>
      </c>
      <c r="BT90" s="26">
        <v>0</v>
      </c>
      <c r="BU90" s="26">
        <v>0</v>
      </c>
      <c r="BV90" s="26">
        <v>15336000</v>
      </c>
      <c r="BW90" s="26">
        <v>0</v>
      </c>
      <c r="BX90" s="26">
        <v>0</v>
      </c>
      <c r="BY90" s="26">
        <v>0</v>
      </c>
      <c r="BZ90" s="26">
        <v>0</v>
      </c>
      <c r="CA90" s="26">
        <v>0</v>
      </c>
      <c r="CB90" s="26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6">
        <v>0</v>
      </c>
      <c r="CM90" s="26">
        <v>0</v>
      </c>
      <c r="CN90" s="26">
        <v>0</v>
      </c>
      <c r="CO90" s="26">
        <v>0</v>
      </c>
      <c r="CP90" s="26">
        <v>0</v>
      </c>
      <c r="CQ90" s="26">
        <v>0</v>
      </c>
      <c r="CR90" s="26">
        <v>0</v>
      </c>
      <c r="CS90" s="26">
        <v>0</v>
      </c>
      <c r="CT90" s="26">
        <v>0</v>
      </c>
      <c r="CU90" s="26">
        <v>0</v>
      </c>
      <c r="CV90" s="26">
        <v>0</v>
      </c>
      <c r="CW90" s="26">
        <v>0</v>
      </c>
      <c r="CX90" s="26">
        <v>0</v>
      </c>
      <c r="CY90" s="26">
        <v>0</v>
      </c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>
        <v>4</v>
      </c>
      <c r="EM90" s="26">
        <v>145</v>
      </c>
      <c r="EN90" s="26">
        <v>618</v>
      </c>
      <c r="EO90" s="26">
        <v>618</v>
      </c>
      <c r="EP90" s="26">
        <v>26707</v>
      </c>
      <c r="EQ90" s="26">
        <v>26934</v>
      </c>
      <c r="ER90" s="26" t="s">
        <v>1136</v>
      </c>
      <c r="ES90" s="26" t="s">
        <v>1137</v>
      </c>
      <c r="ET90" s="26">
        <v>172659</v>
      </c>
      <c r="EU90" s="26">
        <v>173958</v>
      </c>
      <c r="EV90" s="26" t="s">
        <v>230</v>
      </c>
      <c r="EW90" s="26">
        <v>48792</v>
      </c>
      <c r="EX90" s="26">
        <v>172657</v>
      </c>
      <c r="EY90" s="26">
        <v>173956</v>
      </c>
      <c r="EZ90" s="26" t="s">
        <v>202</v>
      </c>
      <c r="FA90" s="26">
        <v>48971</v>
      </c>
      <c r="FB90" s="26">
        <v>172657</v>
      </c>
      <c r="FC90" s="26">
        <v>173956</v>
      </c>
      <c r="FD90" s="26" t="s">
        <v>202</v>
      </c>
      <c r="FE90" s="26">
        <v>48971</v>
      </c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  <c r="IW90" s="10"/>
    </row>
    <row r="91" spans="1:257" x14ac:dyDescent="0.25">
      <c r="A91" s="21" t="s">
        <v>1138</v>
      </c>
      <c r="B91" s="22" t="s">
        <v>1139</v>
      </c>
      <c r="C91" s="21" t="s">
        <v>1140</v>
      </c>
      <c r="D91" s="21" t="s">
        <v>1140</v>
      </c>
      <c r="E91" s="21" t="s">
        <v>1141</v>
      </c>
      <c r="F91" s="21" t="s">
        <v>1142</v>
      </c>
      <c r="G91" s="21" t="s">
        <v>1143</v>
      </c>
      <c r="H91" s="21">
        <v>0.96991700000000003</v>
      </c>
      <c r="I91" s="21">
        <v>15.084300000000001</v>
      </c>
      <c r="J91" s="23">
        <v>2.9311300000000001E-10</v>
      </c>
      <c r="K91" s="21">
        <v>162.43</v>
      </c>
      <c r="L91" s="21">
        <v>136.19</v>
      </c>
      <c r="M91" s="21">
        <v>162.43</v>
      </c>
      <c r="N91" s="24">
        <v>0.95689199999999996</v>
      </c>
      <c r="O91" s="24"/>
      <c r="P91" s="24"/>
      <c r="Q91" s="25"/>
      <c r="R91" s="25"/>
      <c r="S91" s="25"/>
      <c r="T91" s="24">
        <v>0.96991700000000003</v>
      </c>
      <c r="U91" s="24">
        <v>0.88251400000000002</v>
      </c>
      <c r="V91" s="24"/>
      <c r="W91" s="25"/>
      <c r="X91" s="25"/>
      <c r="Y91" s="25"/>
      <c r="Z91" s="26">
        <f t="shared" si="2"/>
        <v>3</v>
      </c>
      <c r="AA91" s="26">
        <f t="shared" si="3"/>
        <v>0</v>
      </c>
      <c r="AB91" s="26"/>
      <c r="AC91" s="26">
        <v>1</v>
      </c>
      <c r="AD91" s="26" t="s">
        <v>168</v>
      </c>
      <c r="AE91" s="26" t="s">
        <v>1144</v>
      </c>
      <c r="AF91" s="26" t="s">
        <v>170</v>
      </c>
      <c r="AG91" s="26" t="s">
        <v>1145</v>
      </c>
      <c r="AH91" s="26" t="s">
        <v>1146</v>
      </c>
      <c r="AI91" s="26" t="s">
        <v>1147</v>
      </c>
      <c r="AJ91" s="26">
        <v>5</v>
      </c>
      <c r="AK91" s="26">
        <v>3</v>
      </c>
      <c r="AL91" s="26">
        <v>-8.8553000000000007E-2</v>
      </c>
      <c r="AM91" s="26">
        <v>72761000</v>
      </c>
      <c r="AN91" s="26">
        <v>72761000</v>
      </c>
      <c r="AO91" s="26">
        <v>0</v>
      </c>
      <c r="AP91" s="26">
        <v>0</v>
      </c>
      <c r="AQ91" s="26">
        <v>1.2203999999999999</v>
      </c>
      <c r="AR91" s="26">
        <v>22950000</v>
      </c>
      <c r="AS91" s="26">
        <v>0</v>
      </c>
      <c r="AT91" s="26">
        <v>0</v>
      </c>
      <c r="AU91" s="26">
        <v>0</v>
      </c>
      <c r="AV91" s="26">
        <v>0</v>
      </c>
      <c r="AW91" s="26">
        <v>0</v>
      </c>
      <c r="AX91" s="26">
        <v>29937000</v>
      </c>
      <c r="AY91" s="26">
        <v>13406000</v>
      </c>
      <c r="AZ91" s="26">
        <v>0</v>
      </c>
      <c r="BA91" s="26">
        <v>0</v>
      </c>
      <c r="BB91" s="26">
        <v>0</v>
      </c>
      <c r="BC91" s="26">
        <v>0</v>
      </c>
      <c r="BD91" s="26">
        <v>0.38491999999999998</v>
      </c>
      <c r="BE91" s="26" t="s">
        <v>174</v>
      </c>
      <c r="BF91" s="26" t="s">
        <v>174</v>
      </c>
      <c r="BG91" s="26" t="s">
        <v>174</v>
      </c>
      <c r="BH91" s="26" t="s">
        <v>174</v>
      </c>
      <c r="BI91" s="26" t="s">
        <v>174</v>
      </c>
      <c r="BJ91" s="26" t="s">
        <v>174</v>
      </c>
      <c r="BK91" s="26" t="s">
        <v>174</v>
      </c>
      <c r="BL91" s="26" t="s">
        <v>174</v>
      </c>
      <c r="BM91" s="26" t="s">
        <v>174</v>
      </c>
      <c r="BN91" s="26" t="s">
        <v>174</v>
      </c>
      <c r="BO91" s="26" t="s">
        <v>174</v>
      </c>
      <c r="BP91" s="26">
        <v>22950000</v>
      </c>
      <c r="BQ91" s="26">
        <v>0</v>
      </c>
      <c r="BR91" s="26">
        <v>0</v>
      </c>
      <c r="BS91" s="26">
        <v>0</v>
      </c>
      <c r="BT91" s="26">
        <v>0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6">
        <v>0</v>
      </c>
      <c r="CB91" s="26">
        <v>0</v>
      </c>
      <c r="CC91" s="26">
        <v>0</v>
      </c>
      <c r="CD91" s="26">
        <v>0</v>
      </c>
      <c r="CE91" s="26">
        <v>0</v>
      </c>
      <c r="CF91" s="26">
        <v>0</v>
      </c>
      <c r="CG91" s="26">
        <v>0</v>
      </c>
      <c r="CH91" s="26">
        <v>29937000</v>
      </c>
      <c r="CI91" s="26">
        <v>0</v>
      </c>
      <c r="CJ91" s="26">
        <v>0</v>
      </c>
      <c r="CK91" s="26">
        <v>13406000</v>
      </c>
      <c r="CL91" s="26">
        <v>0</v>
      </c>
      <c r="CM91" s="26">
        <v>0</v>
      </c>
      <c r="CN91" s="26">
        <v>0</v>
      </c>
      <c r="CO91" s="26">
        <v>0</v>
      </c>
      <c r="CP91" s="26">
        <v>0</v>
      </c>
      <c r="CQ91" s="26">
        <v>0</v>
      </c>
      <c r="CR91" s="26">
        <v>0</v>
      </c>
      <c r="CS91" s="26">
        <v>0</v>
      </c>
      <c r="CT91" s="26">
        <v>0</v>
      </c>
      <c r="CU91" s="26">
        <v>0</v>
      </c>
      <c r="CV91" s="26">
        <v>0</v>
      </c>
      <c r="CW91" s="26">
        <v>0</v>
      </c>
      <c r="CX91" s="26">
        <v>0</v>
      </c>
      <c r="CY91" s="26">
        <v>0</v>
      </c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>
        <v>54</v>
      </c>
      <c r="EM91" s="26">
        <v>961</v>
      </c>
      <c r="EN91" s="26">
        <v>2086</v>
      </c>
      <c r="EO91" s="26">
        <v>2086</v>
      </c>
      <c r="EP91" s="26" t="s">
        <v>1148</v>
      </c>
      <c r="EQ91" s="26" t="s">
        <v>1149</v>
      </c>
      <c r="ER91" s="26" t="s">
        <v>1150</v>
      </c>
      <c r="ES91" s="26" t="s">
        <v>1151</v>
      </c>
      <c r="ET91" s="26">
        <v>224548</v>
      </c>
      <c r="EU91" s="26">
        <v>226290</v>
      </c>
      <c r="EV91" s="26" t="s">
        <v>201</v>
      </c>
      <c r="EW91" s="26">
        <v>2780</v>
      </c>
      <c r="EX91" s="26">
        <v>224548</v>
      </c>
      <c r="EY91" s="26">
        <v>226290</v>
      </c>
      <c r="EZ91" s="26" t="s">
        <v>201</v>
      </c>
      <c r="FA91" s="26">
        <v>2780</v>
      </c>
      <c r="FB91" s="26">
        <v>224548</v>
      </c>
      <c r="FC91" s="26">
        <v>226290</v>
      </c>
      <c r="FD91" s="26" t="s">
        <v>201</v>
      </c>
      <c r="FE91" s="26">
        <v>2780</v>
      </c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  <c r="IW91" s="10"/>
    </row>
    <row r="92" spans="1:257" x14ac:dyDescent="0.25">
      <c r="A92" s="21" t="s">
        <v>1152</v>
      </c>
      <c r="B92" s="22" t="s">
        <v>1153</v>
      </c>
      <c r="C92" s="21" t="s">
        <v>1154</v>
      </c>
      <c r="D92" s="21" t="s">
        <v>1154</v>
      </c>
      <c r="E92" s="21" t="s">
        <v>1155</v>
      </c>
      <c r="F92" s="21" t="s">
        <v>1156</v>
      </c>
      <c r="G92" s="21" t="s">
        <v>1157</v>
      </c>
      <c r="H92" s="21">
        <v>0.61166299999999996</v>
      </c>
      <c r="I92" s="21">
        <v>1.9730399999999999</v>
      </c>
      <c r="J92" s="21">
        <v>9.6881599999999995E-3</v>
      </c>
      <c r="K92" s="21">
        <v>63.408000000000001</v>
      </c>
      <c r="L92" s="21">
        <v>22.245000000000001</v>
      </c>
      <c r="M92" s="21">
        <v>63.408000000000001</v>
      </c>
      <c r="N92" s="24">
        <v>0.5</v>
      </c>
      <c r="O92" s="24">
        <v>0.5</v>
      </c>
      <c r="P92" s="24">
        <v>0.61166299999999996</v>
      </c>
      <c r="Q92" s="25"/>
      <c r="R92" s="25"/>
      <c r="S92" s="25"/>
      <c r="T92" s="24"/>
      <c r="U92" s="24"/>
      <c r="V92" s="24"/>
      <c r="W92" s="25"/>
      <c r="X92" s="25"/>
      <c r="Y92" s="25"/>
      <c r="Z92" s="26">
        <f t="shared" si="2"/>
        <v>3</v>
      </c>
      <c r="AA92" s="26">
        <f t="shared" si="3"/>
        <v>0</v>
      </c>
      <c r="AB92" s="26"/>
      <c r="AC92" s="26">
        <v>1</v>
      </c>
      <c r="AD92" s="26" t="s">
        <v>441</v>
      </c>
      <c r="AE92" s="26" t="s">
        <v>1158</v>
      </c>
      <c r="AF92" s="26" t="s">
        <v>170</v>
      </c>
      <c r="AG92" s="26" t="s">
        <v>1159</v>
      </c>
      <c r="AH92" s="26" t="s">
        <v>1160</v>
      </c>
      <c r="AI92" s="26" t="s">
        <v>1161</v>
      </c>
      <c r="AJ92" s="26">
        <v>7</v>
      </c>
      <c r="AK92" s="26">
        <v>3</v>
      </c>
      <c r="AL92" s="26">
        <v>3.0956999999999998E-2</v>
      </c>
      <c r="AM92" s="26">
        <v>96857000</v>
      </c>
      <c r="AN92" s="26">
        <v>96857000</v>
      </c>
      <c r="AO92" s="26">
        <v>0</v>
      </c>
      <c r="AP92" s="26">
        <v>0</v>
      </c>
      <c r="AQ92" s="26" t="s">
        <v>174</v>
      </c>
      <c r="AR92" s="26">
        <v>44567000</v>
      </c>
      <c r="AS92" s="26">
        <v>27171000</v>
      </c>
      <c r="AT92" s="26">
        <v>25119000</v>
      </c>
      <c r="AU92" s="26">
        <v>0</v>
      </c>
      <c r="AV92" s="26">
        <v>0</v>
      </c>
      <c r="AW92" s="26">
        <v>0</v>
      </c>
      <c r="AX92" s="26">
        <v>0</v>
      </c>
      <c r="AY92" s="26">
        <v>0</v>
      </c>
      <c r="AZ92" s="26">
        <v>0</v>
      </c>
      <c r="BA92" s="26">
        <v>0</v>
      </c>
      <c r="BB92" s="26">
        <v>0</v>
      </c>
      <c r="BC92" s="26">
        <v>0</v>
      </c>
      <c r="BD92" s="26" t="s">
        <v>174</v>
      </c>
      <c r="BE92" s="26" t="s">
        <v>174</v>
      </c>
      <c r="BF92" s="26" t="s">
        <v>174</v>
      </c>
      <c r="BG92" s="26" t="s">
        <v>174</v>
      </c>
      <c r="BH92" s="26" t="s">
        <v>174</v>
      </c>
      <c r="BI92" s="26" t="s">
        <v>174</v>
      </c>
      <c r="BJ92" s="26" t="s">
        <v>174</v>
      </c>
      <c r="BK92" s="26" t="s">
        <v>174</v>
      </c>
      <c r="BL92" s="26" t="s">
        <v>174</v>
      </c>
      <c r="BM92" s="26" t="s">
        <v>174</v>
      </c>
      <c r="BN92" s="26" t="s">
        <v>174</v>
      </c>
      <c r="BO92" s="26" t="s">
        <v>174</v>
      </c>
      <c r="BP92" s="26">
        <v>44567000</v>
      </c>
      <c r="BQ92" s="26">
        <v>0</v>
      </c>
      <c r="BR92" s="26">
        <v>0</v>
      </c>
      <c r="BS92" s="26">
        <v>27171000</v>
      </c>
      <c r="BT92" s="26">
        <v>0</v>
      </c>
      <c r="BU92" s="26">
        <v>0</v>
      </c>
      <c r="BV92" s="26">
        <v>25119000</v>
      </c>
      <c r="BW92" s="26">
        <v>0</v>
      </c>
      <c r="BX92" s="26">
        <v>0</v>
      </c>
      <c r="BY92" s="26">
        <v>0</v>
      </c>
      <c r="BZ92" s="26">
        <v>0</v>
      </c>
      <c r="CA92" s="26">
        <v>0</v>
      </c>
      <c r="CB92" s="26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6">
        <v>0</v>
      </c>
      <c r="CM92" s="26">
        <v>0</v>
      </c>
      <c r="CN92" s="26">
        <v>0</v>
      </c>
      <c r="CO92" s="26">
        <v>0</v>
      </c>
      <c r="CP92" s="26">
        <v>0</v>
      </c>
      <c r="CQ92" s="26">
        <v>0</v>
      </c>
      <c r="CR92" s="26">
        <v>0</v>
      </c>
      <c r="CS92" s="26">
        <v>0</v>
      </c>
      <c r="CT92" s="26">
        <v>0</v>
      </c>
      <c r="CU92" s="26">
        <v>0</v>
      </c>
      <c r="CV92" s="26">
        <v>0</v>
      </c>
      <c r="CW92" s="26">
        <v>0</v>
      </c>
      <c r="CX92" s="26">
        <v>0</v>
      </c>
      <c r="CY92" s="26">
        <v>0</v>
      </c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>
        <v>428</v>
      </c>
      <c r="EM92" s="26">
        <v>2700</v>
      </c>
      <c r="EN92" s="26">
        <v>183</v>
      </c>
      <c r="EO92" s="26">
        <v>183</v>
      </c>
      <c r="EP92" s="26">
        <v>19988</v>
      </c>
      <c r="EQ92" s="26">
        <v>20161</v>
      </c>
      <c r="ER92" s="26" t="s">
        <v>1162</v>
      </c>
      <c r="ES92" s="26" t="s">
        <v>1163</v>
      </c>
      <c r="ET92" s="26">
        <v>130988</v>
      </c>
      <c r="EU92" s="26">
        <v>131951</v>
      </c>
      <c r="EV92" s="26" t="s">
        <v>230</v>
      </c>
      <c r="EW92" s="26">
        <v>2670</v>
      </c>
      <c r="EX92" s="26">
        <v>130988</v>
      </c>
      <c r="EY92" s="26">
        <v>131951</v>
      </c>
      <c r="EZ92" s="26" t="s">
        <v>230</v>
      </c>
      <c r="FA92" s="26">
        <v>2670</v>
      </c>
      <c r="FB92" s="26">
        <v>130987</v>
      </c>
      <c r="FC92" s="26">
        <v>131950</v>
      </c>
      <c r="FD92" s="26" t="s">
        <v>180</v>
      </c>
      <c r="FE92" s="26">
        <v>2672</v>
      </c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  <c r="IW92" s="10"/>
    </row>
    <row r="93" spans="1:257" s="27" customFormat="1" x14ac:dyDescent="0.25">
      <c r="A93" s="21" t="s">
        <v>1164</v>
      </c>
      <c r="B93" s="22" t="s">
        <v>1165</v>
      </c>
      <c r="C93" s="21" t="s">
        <v>1166</v>
      </c>
      <c r="D93" s="21" t="s">
        <v>1166</v>
      </c>
      <c r="E93" s="21" t="s">
        <v>1167</v>
      </c>
      <c r="F93" s="21" t="s">
        <v>1168</v>
      </c>
      <c r="G93" s="21" t="s">
        <v>1169</v>
      </c>
      <c r="H93" s="21">
        <v>1</v>
      </c>
      <c r="I93" s="21">
        <v>84.156400000000005</v>
      </c>
      <c r="J93" s="21">
        <v>3.3638500000000003E-4</v>
      </c>
      <c r="K93" s="21">
        <v>112.74</v>
      </c>
      <c r="L93" s="21">
        <v>105.02</v>
      </c>
      <c r="M93" s="21">
        <v>112.74</v>
      </c>
      <c r="N93" s="24">
        <v>1</v>
      </c>
      <c r="O93" s="24"/>
      <c r="P93" s="24"/>
      <c r="Q93" s="25"/>
      <c r="R93" s="25"/>
      <c r="S93" s="25"/>
      <c r="T93" s="24">
        <v>1</v>
      </c>
      <c r="U93" s="24">
        <v>1</v>
      </c>
      <c r="V93" s="24"/>
      <c r="W93" s="25"/>
      <c r="X93" s="25"/>
      <c r="Y93" s="25"/>
      <c r="Z93" s="26">
        <f t="shared" si="2"/>
        <v>3</v>
      </c>
      <c r="AA93" s="26">
        <f t="shared" si="3"/>
        <v>0</v>
      </c>
      <c r="AB93" s="26"/>
      <c r="AC93" s="26">
        <v>1</v>
      </c>
      <c r="AD93" s="26" t="s">
        <v>168</v>
      </c>
      <c r="AE93" s="26" t="s">
        <v>1170</v>
      </c>
      <c r="AF93" s="26" t="s">
        <v>170</v>
      </c>
      <c r="AG93" s="26" t="s">
        <v>953</v>
      </c>
      <c r="AH93" s="26" t="s">
        <v>1171</v>
      </c>
      <c r="AI93" s="26" t="s">
        <v>1172</v>
      </c>
      <c r="AJ93" s="26">
        <v>6</v>
      </c>
      <c r="AK93" s="26">
        <v>3</v>
      </c>
      <c r="AL93" s="26">
        <v>0.21976000000000001</v>
      </c>
      <c r="AM93" s="26">
        <v>39581000</v>
      </c>
      <c r="AN93" s="26">
        <v>39581000</v>
      </c>
      <c r="AO93" s="26">
        <v>0</v>
      </c>
      <c r="AP93" s="26">
        <v>0</v>
      </c>
      <c r="AQ93" s="26" t="s">
        <v>174</v>
      </c>
      <c r="AR93" s="26">
        <v>15963000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11903000</v>
      </c>
      <c r="AY93" s="26">
        <v>11716000</v>
      </c>
      <c r="AZ93" s="26">
        <v>0</v>
      </c>
      <c r="BA93" s="26">
        <v>0</v>
      </c>
      <c r="BB93" s="26">
        <v>0</v>
      </c>
      <c r="BC93" s="26">
        <v>0</v>
      </c>
      <c r="BD93" s="26" t="s">
        <v>174</v>
      </c>
      <c r="BE93" s="26" t="s">
        <v>174</v>
      </c>
      <c r="BF93" s="26" t="s">
        <v>174</v>
      </c>
      <c r="BG93" s="26" t="s">
        <v>174</v>
      </c>
      <c r="BH93" s="26" t="s">
        <v>174</v>
      </c>
      <c r="BI93" s="26" t="s">
        <v>174</v>
      </c>
      <c r="BJ93" s="26" t="s">
        <v>174</v>
      </c>
      <c r="BK93" s="26" t="s">
        <v>174</v>
      </c>
      <c r="BL93" s="26" t="s">
        <v>174</v>
      </c>
      <c r="BM93" s="26" t="s">
        <v>174</v>
      </c>
      <c r="BN93" s="26" t="s">
        <v>174</v>
      </c>
      <c r="BO93" s="26" t="s">
        <v>174</v>
      </c>
      <c r="BP93" s="26">
        <v>15963000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11903000</v>
      </c>
      <c r="CI93" s="26">
        <v>0</v>
      </c>
      <c r="CJ93" s="26">
        <v>0</v>
      </c>
      <c r="CK93" s="26">
        <v>11716000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>
        <v>300</v>
      </c>
      <c r="EM93" s="26">
        <v>4306</v>
      </c>
      <c r="EN93" s="26">
        <v>155</v>
      </c>
      <c r="EO93" s="26">
        <v>155</v>
      </c>
      <c r="EP93" s="26">
        <v>32662</v>
      </c>
      <c r="EQ93" s="26">
        <v>32982</v>
      </c>
      <c r="ER93" s="26" t="s">
        <v>1173</v>
      </c>
      <c r="ES93" s="26" t="s">
        <v>1174</v>
      </c>
      <c r="ET93" s="26">
        <v>209971</v>
      </c>
      <c r="EU93" s="26">
        <v>211607</v>
      </c>
      <c r="EV93" s="26" t="s">
        <v>201</v>
      </c>
      <c r="EW93" s="26">
        <v>6332</v>
      </c>
      <c r="EX93" s="26">
        <v>209971</v>
      </c>
      <c r="EY93" s="26">
        <v>211607</v>
      </c>
      <c r="EZ93" s="26" t="s">
        <v>201</v>
      </c>
      <c r="FA93" s="26">
        <v>6332</v>
      </c>
      <c r="FB93" s="26">
        <v>209971</v>
      </c>
      <c r="FC93" s="26">
        <v>211607</v>
      </c>
      <c r="FD93" s="26" t="s">
        <v>201</v>
      </c>
      <c r="FE93" s="26">
        <v>6332</v>
      </c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  <c r="IW93" s="10"/>
    </row>
    <row r="94" spans="1:257" s="27" customFormat="1" x14ac:dyDescent="0.25">
      <c r="A94" s="21" t="s">
        <v>1175</v>
      </c>
      <c r="B94" s="22" t="s">
        <v>1176</v>
      </c>
      <c r="C94" s="21" t="s">
        <v>1177</v>
      </c>
      <c r="D94" s="21" t="s">
        <v>1177</v>
      </c>
      <c r="E94" s="21" t="s">
        <v>1178</v>
      </c>
      <c r="F94" s="21" t="s">
        <v>1179</v>
      </c>
      <c r="G94" s="21" t="s">
        <v>1180</v>
      </c>
      <c r="H94" s="21">
        <v>0.99898600000000004</v>
      </c>
      <c r="I94" s="21">
        <v>33.077800000000003</v>
      </c>
      <c r="J94" s="21">
        <v>1.42217E-2</v>
      </c>
      <c r="K94" s="21">
        <v>76.155000000000001</v>
      </c>
      <c r="L94" s="21">
        <v>55.341000000000001</v>
      </c>
      <c r="M94" s="21">
        <v>66.873999999999995</v>
      </c>
      <c r="N94" s="24"/>
      <c r="O94" s="24"/>
      <c r="P94" s="24">
        <v>0.99866900000000003</v>
      </c>
      <c r="Q94" s="25"/>
      <c r="R94" s="25"/>
      <c r="S94" s="25"/>
      <c r="T94" s="24">
        <v>0.99898600000000004</v>
      </c>
      <c r="U94" s="24">
        <v>0.99851500000000004</v>
      </c>
      <c r="V94" s="24"/>
      <c r="W94" s="25"/>
      <c r="X94" s="25"/>
      <c r="Y94" s="25"/>
      <c r="Z94" s="26">
        <f t="shared" si="2"/>
        <v>3</v>
      </c>
      <c r="AA94" s="26">
        <f t="shared" si="3"/>
        <v>0</v>
      </c>
      <c r="AB94" s="26"/>
      <c r="AC94" s="26">
        <v>1</v>
      </c>
      <c r="AD94" s="26" t="s">
        <v>168</v>
      </c>
      <c r="AE94" s="26" t="s">
        <v>1181</v>
      </c>
      <c r="AF94" s="26" t="s">
        <v>170</v>
      </c>
      <c r="AG94" s="26" t="s">
        <v>1182</v>
      </c>
      <c r="AH94" s="26" t="s">
        <v>1183</v>
      </c>
      <c r="AI94" s="26" t="s">
        <v>1184</v>
      </c>
      <c r="AJ94" s="26">
        <v>11</v>
      </c>
      <c r="AK94" s="26">
        <v>3</v>
      </c>
      <c r="AL94" s="26">
        <v>0.30762</v>
      </c>
      <c r="AM94" s="26">
        <v>42264000</v>
      </c>
      <c r="AN94" s="26">
        <v>42264000</v>
      </c>
      <c r="AO94" s="26">
        <v>0</v>
      </c>
      <c r="AP94" s="26">
        <v>0</v>
      </c>
      <c r="AQ94" s="26" t="s">
        <v>174</v>
      </c>
      <c r="AR94" s="26">
        <v>0</v>
      </c>
      <c r="AS94" s="26">
        <v>0</v>
      </c>
      <c r="AT94" s="26">
        <v>15117000</v>
      </c>
      <c r="AU94" s="26">
        <v>0</v>
      </c>
      <c r="AV94" s="26">
        <v>0</v>
      </c>
      <c r="AW94" s="26">
        <v>0</v>
      </c>
      <c r="AX94" s="26">
        <v>12352000</v>
      </c>
      <c r="AY94" s="26">
        <v>14795000</v>
      </c>
      <c r="AZ94" s="26">
        <v>0</v>
      </c>
      <c r="BA94" s="26">
        <v>0</v>
      </c>
      <c r="BB94" s="26">
        <v>0</v>
      </c>
      <c r="BC94" s="26">
        <v>0</v>
      </c>
      <c r="BD94" s="26" t="s">
        <v>174</v>
      </c>
      <c r="BE94" s="26" t="s">
        <v>174</v>
      </c>
      <c r="BF94" s="26" t="s">
        <v>174</v>
      </c>
      <c r="BG94" s="26" t="s">
        <v>174</v>
      </c>
      <c r="BH94" s="26" t="s">
        <v>174</v>
      </c>
      <c r="BI94" s="26" t="s">
        <v>174</v>
      </c>
      <c r="BJ94" s="26" t="s">
        <v>174</v>
      </c>
      <c r="BK94" s="26" t="s">
        <v>174</v>
      </c>
      <c r="BL94" s="26" t="s">
        <v>174</v>
      </c>
      <c r="BM94" s="26" t="s">
        <v>174</v>
      </c>
      <c r="BN94" s="26" t="s">
        <v>174</v>
      </c>
      <c r="BO94" s="26" t="s">
        <v>174</v>
      </c>
      <c r="BP94" s="26">
        <v>0</v>
      </c>
      <c r="BQ94" s="26">
        <v>0</v>
      </c>
      <c r="BR94" s="26">
        <v>0</v>
      </c>
      <c r="BS94" s="26">
        <v>0</v>
      </c>
      <c r="BT94" s="26">
        <v>0</v>
      </c>
      <c r="BU94" s="26">
        <v>0</v>
      </c>
      <c r="BV94" s="26">
        <v>15117000</v>
      </c>
      <c r="BW94" s="26">
        <v>0</v>
      </c>
      <c r="BX94" s="26">
        <v>0</v>
      </c>
      <c r="BY94" s="26">
        <v>0</v>
      </c>
      <c r="BZ94" s="26">
        <v>0</v>
      </c>
      <c r="CA94" s="26">
        <v>0</v>
      </c>
      <c r="CB94" s="26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12352000</v>
      </c>
      <c r="CI94" s="26">
        <v>0</v>
      </c>
      <c r="CJ94" s="26">
        <v>0</v>
      </c>
      <c r="CK94" s="26">
        <v>14795000</v>
      </c>
      <c r="CL94" s="26">
        <v>0</v>
      </c>
      <c r="CM94" s="26">
        <v>0</v>
      </c>
      <c r="CN94" s="26">
        <v>0</v>
      </c>
      <c r="CO94" s="26">
        <v>0</v>
      </c>
      <c r="CP94" s="26">
        <v>0</v>
      </c>
      <c r="CQ94" s="26">
        <v>0</v>
      </c>
      <c r="CR94" s="26">
        <v>0</v>
      </c>
      <c r="CS94" s="26">
        <v>0</v>
      </c>
      <c r="CT94" s="26">
        <v>0</v>
      </c>
      <c r="CU94" s="26">
        <v>0</v>
      </c>
      <c r="CV94" s="26">
        <v>0</v>
      </c>
      <c r="CW94" s="26">
        <v>0</v>
      </c>
      <c r="CX94" s="26">
        <v>0</v>
      </c>
      <c r="CY94" s="26">
        <v>0</v>
      </c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>
        <v>21</v>
      </c>
      <c r="EM94" s="26">
        <v>387</v>
      </c>
      <c r="EN94" s="26">
        <v>24</v>
      </c>
      <c r="EO94" s="26">
        <v>24</v>
      </c>
      <c r="EP94" s="26">
        <v>5467</v>
      </c>
      <c r="EQ94" s="26">
        <v>5535</v>
      </c>
      <c r="ER94" s="26" t="s">
        <v>1185</v>
      </c>
      <c r="ES94" s="26" t="s">
        <v>1186</v>
      </c>
      <c r="ET94" s="26">
        <v>37106</v>
      </c>
      <c r="EU94" s="26">
        <v>37396</v>
      </c>
      <c r="EV94" s="26" t="s">
        <v>201</v>
      </c>
      <c r="EW94" s="26">
        <v>17931</v>
      </c>
      <c r="EX94" s="26">
        <v>37107</v>
      </c>
      <c r="EY94" s="26">
        <v>37397</v>
      </c>
      <c r="EZ94" s="26" t="s">
        <v>285</v>
      </c>
      <c r="FA94" s="26">
        <v>17805</v>
      </c>
      <c r="FB94" s="26">
        <v>37107</v>
      </c>
      <c r="FC94" s="26">
        <v>37397</v>
      </c>
      <c r="FD94" s="26" t="s">
        <v>285</v>
      </c>
      <c r="FE94" s="26">
        <v>17805</v>
      </c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  <c r="IW94" s="10"/>
    </row>
    <row r="95" spans="1:257" x14ac:dyDescent="0.25">
      <c r="A95" s="21" t="s">
        <v>848</v>
      </c>
      <c r="B95" s="22" t="s">
        <v>1187</v>
      </c>
      <c r="C95" s="21" t="s">
        <v>850</v>
      </c>
      <c r="D95" s="21" t="s">
        <v>850</v>
      </c>
      <c r="E95" s="21" t="s">
        <v>851</v>
      </c>
      <c r="F95" s="21" t="s">
        <v>852</v>
      </c>
      <c r="G95" s="21" t="s">
        <v>853</v>
      </c>
      <c r="H95" s="21">
        <v>0.99668199999999996</v>
      </c>
      <c r="I95" s="21">
        <v>24.777899999999999</v>
      </c>
      <c r="J95" s="23">
        <v>3.5439399999999999E-12</v>
      </c>
      <c r="K95" s="21">
        <v>126.56</v>
      </c>
      <c r="L95" s="21">
        <v>119.09</v>
      </c>
      <c r="M95" s="21">
        <v>126.56</v>
      </c>
      <c r="N95" s="24">
        <v>0.99668199999999996</v>
      </c>
      <c r="O95" s="24">
        <v>0.97124699999999997</v>
      </c>
      <c r="P95" s="24">
        <v>0.98652099999999998</v>
      </c>
      <c r="Q95" s="25"/>
      <c r="R95" s="25"/>
      <c r="S95" s="25"/>
      <c r="T95" s="24"/>
      <c r="U95" s="24"/>
      <c r="V95" s="24"/>
      <c r="W95" s="25"/>
      <c r="X95" s="25"/>
      <c r="Y95" s="25"/>
      <c r="Z95" s="26">
        <f t="shared" si="2"/>
        <v>3</v>
      </c>
      <c r="AA95" s="26">
        <f t="shared" si="3"/>
        <v>0</v>
      </c>
      <c r="AB95" s="26"/>
      <c r="AC95" s="26">
        <v>1</v>
      </c>
      <c r="AD95" s="26" t="s">
        <v>168</v>
      </c>
      <c r="AE95" s="26" t="s">
        <v>1188</v>
      </c>
      <c r="AF95" s="26" t="s">
        <v>170</v>
      </c>
      <c r="AG95" s="26" t="s">
        <v>1189</v>
      </c>
      <c r="AH95" s="26" t="s">
        <v>1190</v>
      </c>
      <c r="AI95" s="26" t="s">
        <v>1191</v>
      </c>
      <c r="AJ95" s="26">
        <v>25</v>
      </c>
      <c r="AK95" s="26">
        <v>4</v>
      </c>
      <c r="AL95" s="26">
        <v>-0.42675999999999997</v>
      </c>
      <c r="AM95" s="26">
        <v>111750000</v>
      </c>
      <c r="AN95" s="26">
        <v>111750000</v>
      </c>
      <c r="AO95" s="26">
        <v>0</v>
      </c>
      <c r="AP95" s="26">
        <v>0</v>
      </c>
      <c r="AQ95" s="26" t="s">
        <v>174</v>
      </c>
      <c r="AR95" s="26">
        <v>42838000</v>
      </c>
      <c r="AS95" s="26">
        <v>31640000</v>
      </c>
      <c r="AT95" s="26">
        <v>37274000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 t="s">
        <v>174</v>
      </c>
      <c r="BE95" s="26" t="s">
        <v>174</v>
      </c>
      <c r="BF95" s="26" t="s">
        <v>174</v>
      </c>
      <c r="BG95" s="26" t="s">
        <v>174</v>
      </c>
      <c r="BH95" s="26" t="s">
        <v>174</v>
      </c>
      <c r="BI95" s="26" t="s">
        <v>174</v>
      </c>
      <c r="BJ95" s="26" t="s">
        <v>174</v>
      </c>
      <c r="BK95" s="26" t="s">
        <v>174</v>
      </c>
      <c r="BL95" s="26" t="s">
        <v>174</v>
      </c>
      <c r="BM95" s="26" t="s">
        <v>174</v>
      </c>
      <c r="BN95" s="26" t="s">
        <v>174</v>
      </c>
      <c r="BO95" s="26" t="s">
        <v>174</v>
      </c>
      <c r="BP95" s="26">
        <v>42838000</v>
      </c>
      <c r="BQ95" s="26">
        <v>0</v>
      </c>
      <c r="BR95" s="26">
        <v>0</v>
      </c>
      <c r="BS95" s="26">
        <v>31640000</v>
      </c>
      <c r="BT95" s="26">
        <v>0</v>
      </c>
      <c r="BU95" s="26">
        <v>0</v>
      </c>
      <c r="BV95" s="26">
        <v>37274000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>
        <v>227</v>
      </c>
      <c r="EM95" s="26">
        <v>3247</v>
      </c>
      <c r="EN95" s="26">
        <v>552</v>
      </c>
      <c r="EO95" s="26">
        <v>552</v>
      </c>
      <c r="EP95" s="26">
        <v>26510</v>
      </c>
      <c r="EQ95" s="26">
        <v>26730</v>
      </c>
      <c r="ER95" s="26" t="s">
        <v>1192</v>
      </c>
      <c r="ES95" s="26" t="s">
        <v>1193</v>
      </c>
      <c r="ET95" s="26">
        <v>171373</v>
      </c>
      <c r="EU95" s="26">
        <v>172661</v>
      </c>
      <c r="EV95" s="26" t="s">
        <v>202</v>
      </c>
      <c r="EW95" s="26">
        <v>34581</v>
      </c>
      <c r="EX95" s="26">
        <v>171373</v>
      </c>
      <c r="EY95" s="26">
        <v>172661</v>
      </c>
      <c r="EZ95" s="26" t="s">
        <v>202</v>
      </c>
      <c r="FA95" s="26">
        <v>34581</v>
      </c>
      <c r="FB95" s="26">
        <v>171373</v>
      </c>
      <c r="FC95" s="26">
        <v>172661</v>
      </c>
      <c r="FD95" s="26" t="s">
        <v>202</v>
      </c>
      <c r="FE95" s="26">
        <v>34581</v>
      </c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  <c r="IW95" s="10"/>
    </row>
    <row r="96" spans="1:257" x14ac:dyDescent="0.25">
      <c r="A96" s="15" t="s">
        <v>502</v>
      </c>
      <c r="B96" s="17" t="s">
        <v>1194</v>
      </c>
      <c r="C96" s="15" t="s">
        <v>504</v>
      </c>
      <c r="D96" s="15" t="s">
        <v>504</v>
      </c>
      <c r="E96" s="15" t="s">
        <v>505</v>
      </c>
      <c r="F96" s="4" t="s">
        <v>506</v>
      </c>
      <c r="G96" s="15" t="s">
        <v>507</v>
      </c>
      <c r="H96" s="15">
        <v>0.72579899999999997</v>
      </c>
      <c r="I96" s="15">
        <v>7.1828599999999998</v>
      </c>
      <c r="J96" s="15">
        <v>1.36524E-2</v>
      </c>
      <c r="K96" s="15">
        <v>54.744</v>
      </c>
      <c r="L96" s="15">
        <v>46.052999999999997</v>
      </c>
      <c r="M96" s="15">
        <v>50.493000000000002</v>
      </c>
      <c r="O96" s="13">
        <v>0.49640800000000002</v>
      </c>
      <c r="P96" s="13">
        <v>0.50494099999999997</v>
      </c>
      <c r="Q96" s="14">
        <v>0.54008500000000004</v>
      </c>
      <c r="R96" s="14">
        <v>0.72579899999999997</v>
      </c>
      <c r="S96" s="14">
        <v>0.50750899999999999</v>
      </c>
      <c r="W96" s="14">
        <v>0.46509</v>
      </c>
      <c r="Y96" s="14">
        <v>0.51257200000000003</v>
      </c>
      <c r="Z96" s="10">
        <f t="shared" si="2"/>
        <v>2</v>
      </c>
      <c r="AA96" s="10">
        <f t="shared" si="3"/>
        <v>5</v>
      </c>
      <c r="AC96" s="10">
        <v>2</v>
      </c>
      <c r="AD96" s="10" t="s">
        <v>168</v>
      </c>
      <c r="AE96" s="10" t="s">
        <v>1195</v>
      </c>
      <c r="AF96" s="10" t="s">
        <v>1196</v>
      </c>
      <c r="AG96" s="10" t="s">
        <v>355</v>
      </c>
      <c r="AH96" s="10" t="s">
        <v>1197</v>
      </c>
      <c r="AI96" s="10" t="s">
        <v>1198</v>
      </c>
      <c r="AJ96" s="10">
        <v>12</v>
      </c>
      <c r="AK96" s="10">
        <v>4</v>
      </c>
      <c r="AL96" s="10">
        <v>0.10584</v>
      </c>
      <c r="AM96" s="10">
        <v>140360000</v>
      </c>
      <c r="AN96" s="10">
        <v>0</v>
      </c>
      <c r="AO96" s="10">
        <v>140360000</v>
      </c>
      <c r="AP96" s="10">
        <v>0</v>
      </c>
      <c r="AQ96" s="10">
        <v>0.87660000000000005</v>
      </c>
      <c r="AR96" s="10">
        <v>0</v>
      </c>
      <c r="AS96" s="10">
        <v>0</v>
      </c>
      <c r="AT96" s="10">
        <v>34828000</v>
      </c>
      <c r="AU96" s="10">
        <v>30156000</v>
      </c>
      <c r="AV96" s="10">
        <v>26107000</v>
      </c>
      <c r="AW96" s="10">
        <v>28523000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20749000</v>
      </c>
      <c r="BD96" s="10" t="s">
        <v>174</v>
      </c>
      <c r="BE96" s="10">
        <v>0</v>
      </c>
      <c r="BF96" s="10" t="s">
        <v>174</v>
      </c>
      <c r="BG96" s="10" t="s">
        <v>174</v>
      </c>
      <c r="BH96" s="10">
        <v>0.99497999999999998</v>
      </c>
      <c r="BI96" s="10">
        <v>1.2857000000000001</v>
      </c>
      <c r="BJ96" s="10">
        <v>0</v>
      </c>
      <c r="BK96" s="10">
        <v>0</v>
      </c>
      <c r="BL96" s="10" t="s">
        <v>174</v>
      </c>
      <c r="BM96" s="10">
        <v>0</v>
      </c>
      <c r="BN96" s="10" t="s">
        <v>174</v>
      </c>
      <c r="BO96" s="10">
        <v>1.3190999999999999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34828000</v>
      </c>
      <c r="BX96" s="10">
        <v>0</v>
      </c>
      <c r="BY96" s="10">
        <v>0</v>
      </c>
      <c r="BZ96" s="10">
        <v>30156000</v>
      </c>
      <c r="CA96" s="10">
        <v>0</v>
      </c>
      <c r="CB96" s="10">
        <v>0</v>
      </c>
      <c r="CC96" s="10">
        <v>26107000</v>
      </c>
      <c r="CD96" s="10">
        <v>0</v>
      </c>
      <c r="CE96" s="10">
        <v>0</v>
      </c>
      <c r="CF96" s="10">
        <v>28523000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20749000</v>
      </c>
      <c r="CY96" s="10">
        <v>0</v>
      </c>
      <c r="EL96" s="10">
        <v>131</v>
      </c>
      <c r="EM96" s="10">
        <v>2166</v>
      </c>
      <c r="EN96" s="10">
        <v>269</v>
      </c>
      <c r="EO96" s="10">
        <v>269</v>
      </c>
      <c r="EP96" s="10" t="s">
        <v>513</v>
      </c>
      <c r="EQ96" s="10" t="s">
        <v>514</v>
      </c>
      <c r="ER96" s="10" t="s">
        <v>1199</v>
      </c>
      <c r="ES96" s="10" t="s">
        <v>1200</v>
      </c>
      <c r="ET96" s="10">
        <v>291891</v>
      </c>
      <c r="EU96" s="10">
        <v>294196</v>
      </c>
      <c r="EV96" s="10" t="s">
        <v>860</v>
      </c>
      <c r="EW96" s="10">
        <v>17678</v>
      </c>
      <c r="EX96" s="10">
        <v>291893</v>
      </c>
      <c r="EY96" s="10">
        <v>294198</v>
      </c>
      <c r="EZ96" s="10" t="s">
        <v>300</v>
      </c>
      <c r="FA96" s="10">
        <v>17083</v>
      </c>
      <c r="FB96" s="10">
        <v>291893</v>
      </c>
      <c r="FC96" s="10">
        <v>294198</v>
      </c>
      <c r="FD96" s="10" t="s">
        <v>300</v>
      </c>
      <c r="FE96" s="10">
        <v>17083</v>
      </c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  <c r="IW96" s="10"/>
    </row>
    <row r="97" spans="1:257" s="27" customFormat="1" x14ac:dyDescent="0.25">
      <c r="A97" s="10" t="s">
        <v>1201</v>
      </c>
      <c r="B97" s="11">
        <v>1501</v>
      </c>
      <c r="C97" s="10" t="s">
        <v>1201</v>
      </c>
      <c r="D97" s="10" t="s">
        <v>1201</v>
      </c>
      <c r="E97" s="10" t="s">
        <v>1202</v>
      </c>
      <c r="F97" s="9" t="s">
        <v>1203</v>
      </c>
      <c r="G97" s="10" t="s">
        <v>1204</v>
      </c>
      <c r="H97" s="10">
        <v>0.97260800000000003</v>
      </c>
      <c r="I97" s="10">
        <v>15.503299999999999</v>
      </c>
      <c r="J97" s="12">
        <v>1.9926999999999998E-15</v>
      </c>
      <c r="K97" s="10">
        <v>162.91999999999999</v>
      </c>
      <c r="L97" s="10">
        <v>155.26</v>
      </c>
      <c r="M97" s="10">
        <v>119.18</v>
      </c>
      <c r="N97" s="13"/>
      <c r="O97" s="13"/>
      <c r="P97" s="13"/>
      <c r="Q97" s="14">
        <v>0.97260800000000003</v>
      </c>
      <c r="R97" s="14">
        <v>0.94159099999999996</v>
      </c>
      <c r="S97" s="14">
        <v>0.94957800000000003</v>
      </c>
      <c r="T97" s="13">
        <v>0.712731</v>
      </c>
      <c r="U97" s="13">
        <v>0.96664300000000003</v>
      </c>
      <c r="V97" s="13"/>
      <c r="W97" s="14"/>
      <c r="X97" s="14"/>
      <c r="Y97" s="14">
        <v>0.73496899999999998</v>
      </c>
      <c r="Z97" s="10">
        <f t="shared" si="2"/>
        <v>2</v>
      </c>
      <c r="AA97" s="10">
        <f t="shared" si="3"/>
        <v>4</v>
      </c>
      <c r="AB97" s="10"/>
      <c r="AC97" s="10">
        <v>1</v>
      </c>
      <c r="AD97" s="10" t="s">
        <v>168</v>
      </c>
      <c r="AE97" s="10" t="s">
        <v>1205</v>
      </c>
      <c r="AF97" s="10" t="s">
        <v>170</v>
      </c>
      <c r="AG97" s="10" t="s">
        <v>210</v>
      </c>
      <c r="AH97" s="10" t="s">
        <v>1206</v>
      </c>
      <c r="AI97" s="10" t="s">
        <v>1207</v>
      </c>
      <c r="AJ97" s="10">
        <v>6</v>
      </c>
      <c r="AK97" s="10">
        <v>3</v>
      </c>
      <c r="AL97" s="10">
        <v>0.70660999999999996</v>
      </c>
      <c r="AM97" s="10">
        <v>201870000</v>
      </c>
      <c r="AN97" s="10">
        <v>201870000</v>
      </c>
      <c r="AO97" s="10">
        <v>0</v>
      </c>
      <c r="AP97" s="10">
        <v>0</v>
      </c>
      <c r="AQ97" s="10">
        <v>4.9032999999999998</v>
      </c>
      <c r="AR97" s="10">
        <v>0</v>
      </c>
      <c r="AS97" s="10">
        <v>0</v>
      </c>
      <c r="AT97" s="10">
        <v>0</v>
      </c>
      <c r="AU97" s="10">
        <v>38929000</v>
      </c>
      <c r="AV97" s="10">
        <v>26948000</v>
      </c>
      <c r="AW97" s="10">
        <v>27060000</v>
      </c>
      <c r="AX97" s="10">
        <v>50930000</v>
      </c>
      <c r="AY97" s="10">
        <v>47100000</v>
      </c>
      <c r="AZ97" s="10">
        <v>0</v>
      </c>
      <c r="BA97" s="10">
        <v>0</v>
      </c>
      <c r="BB97" s="10">
        <v>0</v>
      </c>
      <c r="BC97" s="10">
        <v>10905000</v>
      </c>
      <c r="BD97" s="10" t="s">
        <v>174</v>
      </c>
      <c r="BE97" s="10" t="s">
        <v>174</v>
      </c>
      <c r="BF97" s="10" t="s">
        <v>174</v>
      </c>
      <c r="BG97" s="10" t="s">
        <v>174</v>
      </c>
      <c r="BH97" s="10" t="s">
        <v>174</v>
      </c>
      <c r="BI97" s="10">
        <v>0.65725999999999996</v>
      </c>
      <c r="BJ97" s="10" t="s">
        <v>174</v>
      </c>
      <c r="BK97" s="10" t="s">
        <v>174</v>
      </c>
      <c r="BL97" s="10" t="s">
        <v>174</v>
      </c>
      <c r="BM97" s="10" t="s">
        <v>174</v>
      </c>
      <c r="BN97" s="10" t="s">
        <v>174</v>
      </c>
      <c r="BO97" s="10" t="s">
        <v>174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38929000</v>
      </c>
      <c r="BZ97" s="10">
        <v>0</v>
      </c>
      <c r="CA97" s="10">
        <v>0</v>
      </c>
      <c r="CB97" s="10">
        <v>26948000</v>
      </c>
      <c r="CC97" s="10">
        <v>0</v>
      </c>
      <c r="CD97" s="10">
        <v>0</v>
      </c>
      <c r="CE97" s="10">
        <v>27060000</v>
      </c>
      <c r="CF97" s="10">
        <v>0</v>
      </c>
      <c r="CG97" s="10">
        <v>0</v>
      </c>
      <c r="CH97" s="10">
        <v>50930000</v>
      </c>
      <c r="CI97" s="10">
        <v>0</v>
      </c>
      <c r="CJ97" s="10">
        <v>0</v>
      </c>
      <c r="CK97" s="10">
        <v>47100000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10905000</v>
      </c>
      <c r="CX97" s="10">
        <v>0</v>
      </c>
      <c r="CY97" s="10">
        <v>0</v>
      </c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>
        <v>167</v>
      </c>
      <c r="EM97" s="10">
        <v>2714</v>
      </c>
      <c r="EN97" s="10">
        <v>1501</v>
      </c>
      <c r="EO97" s="10">
        <v>1501</v>
      </c>
      <c r="EP97" s="10">
        <v>19396</v>
      </c>
      <c r="EQ97" s="10">
        <v>19565</v>
      </c>
      <c r="ER97" s="10" t="s">
        <v>1208</v>
      </c>
      <c r="ES97" s="10" t="s">
        <v>1209</v>
      </c>
      <c r="ET97" s="10">
        <v>127300</v>
      </c>
      <c r="EU97" s="10">
        <v>128245</v>
      </c>
      <c r="EV97" s="10" t="s">
        <v>179</v>
      </c>
      <c r="EW97" s="10">
        <v>40686</v>
      </c>
      <c r="EX97" s="10">
        <v>127304</v>
      </c>
      <c r="EY97" s="10">
        <v>128249</v>
      </c>
      <c r="EZ97" s="10" t="s">
        <v>285</v>
      </c>
      <c r="FA97" s="10">
        <v>40594</v>
      </c>
      <c r="FB97" s="10">
        <v>127304</v>
      </c>
      <c r="FC97" s="10">
        <v>128249</v>
      </c>
      <c r="FD97" s="10" t="s">
        <v>285</v>
      </c>
      <c r="FE97" s="10">
        <v>40594</v>
      </c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  <c r="IW97" s="10"/>
    </row>
    <row r="98" spans="1:257" s="27" customFormat="1" x14ac:dyDescent="0.25">
      <c r="A98" s="15" t="s">
        <v>1210</v>
      </c>
      <c r="B98" s="17">
        <v>195</v>
      </c>
      <c r="C98" s="15" t="s">
        <v>1210</v>
      </c>
      <c r="D98" s="15" t="s">
        <v>1210</v>
      </c>
      <c r="E98" s="15" t="s">
        <v>1211</v>
      </c>
      <c r="F98" s="4" t="s">
        <v>1212</v>
      </c>
      <c r="G98" s="15" t="s">
        <v>1213</v>
      </c>
      <c r="H98" s="15">
        <v>0.85903200000000002</v>
      </c>
      <c r="I98" s="15">
        <v>7.8489000000000004</v>
      </c>
      <c r="J98" s="15">
        <v>4.9773299999999999E-4</v>
      </c>
      <c r="K98" s="15">
        <v>108.18</v>
      </c>
      <c r="L98" s="15">
        <v>80.468000000000004</v>
      </c>
      <c r="M98" s="15">
        <v>106.36</v>
      </c>
      <c r="N98" s="13"/>
      <c r="O98" s="13">
        <v>0.5</v>
      </c>
      <c r="P98" s="13">
        <v>0.75802700000000001</v>
      </c>
      <c r="Q98" s="14">
        <v>0.5</v>
      </c>
      <c r="R98" s="14"/>
      <c r="S98" s="14"/>
      <c r="T98" s="13"/>
      <c r="U98" s="13"/>
      <c r="V98" s="13"/>
      <c r="W98" s="14">
        <v>0.85903200000000002</v>
      </c>
      <c r="X98" s="14">
        <v>0.85635300000000003</v>
      </c>
      <c r="Y98" s="14">
        <v>0.5</v>
      </c>
      <c r="Z98" s="10">
        <f t="shared" si="2"/>
        <v>2</v>
      </c>
      <c r="AA98" s="10">
        <f t="shared" si="3"/>
        <v>4</v>
      </c>
      <c r="AB98" s="10"/>
      <c r="AC98" s="10">
        <v>1</v>
      </c>
      <c r="AD98" s="10" t="s">
        <v>168</v>
      </c>
      <c r="AE98" s="10" t="s">
        <v>1214</v>
      </c>
      <c r="AF98" s="10" t="s">
        <v>170</v>
      </c>
      <c r="AG98" s="10" t="s">
        <v>1069</v>
      </c>
      <c r="AH98" s="10" t="s">
        <v>1215</v>
      </c>
      <c r="AI98" s="10" t="s">
        <v>1216</v>
      </c>
      <c r="AJ98" s="10">
        <v>8</v>
      </c>
      <c r="AK98" s="10">
        <v>3</v>
      </c>
      <c r="AL98" s="10">
        <v>0.24004</v>
      </c>
      <c r="AM98" s="10">
        <v>105650000</v>
      </c>
      <c r="AN98" s="10">
        <v>105650000</v>
      </c>
      <c r="AO98" s="10">
        <v>0</v>
      </c>
      <c r="AP98" s="10">
        <v>0</v>
      </c>
      <c r="AQ98" s="10" t="s">
        <v>174</v>
      </c>
      <c r="AR98" s="10">
        <v>0</v>
      </c>
      <c r="AS98" s="10">
        <v>28354000</v>
      </c>
      <c r="AT98" s="10">
        <v>21686000</v>
      </c>
      <c r="AU98" s="10">
        <v>15125000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15394000</v>
      </c>
      <c r="BB98" s="10">
        <v>12435000</v>
      </c>
      <c r="BC98" s="10">
        <v>12656000</v>
      </c>
      <c r="BD98" s="10" t="s">
        <v>174</v>
      </c>
      <c r="BE98" s="10" t="s">
        <v>174</v>
      </c>
      <c r="BF98" s="10" t="s">
        <v>174</v>
      </c>
      <c r="BG98" s="10" t="s">
        <v>174</v>
      </c>
      <c r="BH98" s="10" t="s">
        <v>174</v>
      </c>
      <c r="BI98" s="10" t="s">
        <v>174</v>
      </c>
      <c r="BJ98" s="10" t="s">
        <v>174</v>
      </c>
      <c r="BK98" s="10" t="s">
        <v>174</v>
      </c>
      <c r="BL98" s="10" t="s">
        <v>174</v>
      </c>
      <c r="BM98" s="10" t="s">
        <v>174</v>
      </c>
      <c r="BN98" s="10" t="s">
        <v>174</v>
      </c>
      <c r="BO98" s="10" t="s">
        <v>174</v>
      </c>
      <c r="BP98" s="10">
        <v>0</v>
      </c>
      <c r="BQ98" s="10">
        <v>0</v>
      </c>
      <c r="BR98" s="10">
        <v>0</v>
      </c>
      <c r="BS98" s="10">
        <v>28354000</v>
      </c>
      <c r="BT98" s="10">
        <v>0</v>
      </c>
      <c r="BU98" s="10">
        <v>0</v>
      </c>
      <c r="BV98" s="10">
        <v>21686000</v>
      </c>
      <c r="BW98" s="10">
        <v>0</v>
      </c>
      <c r="BX98" s="10">
        <v>0</v>
      </c>
      <c r="BY98" s="10">
        <v>15125000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15394000</v>
      </c>
      <c r="CR98" s="10">
        <v>0</v>
      </c>
      <c r="CS98" s="10">
        <v>0</v>
      </c>
      <c r="CT98" s="10">
        <v>12435000</v>
      </c>
      <c r="CU98" s="10">
        <v>0</v>
      </c>
      <c r="CV98" s="10">
        <v>0</v>
      </c>
      <c r="CW98" s="10">
        <v>12656000</v>
      </c>
      <c r="CX98" s="10">
        <v>0</v>
      </c>
      <c r="CY98" s="10">
        <v>0</v>
      </c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>
        <v>113</v>
      </c>
      <c r="EM98" s="10">
        <v>1988</v>
      </c>
      <c r="EN98" s="10">
        <v>195</v>
      </c>
      <c r="EO98" s="10">
        <v>195</v>
      </c>
      <c r="EP98" s="10">
        <v>18882</v>
      </c>
      <c r="EQ98" s="10">
        <v>19049</v>
      </c>
      <c r="ER98" s="10" t="s">
        <v>1217</v>
      </c>
      <c r="ES98" s="10" t="s">
        <v>1218</v>
      </c>
      <c r="ET98" s="10">
        <v>123243</v>
      </c>
      <c r="EU98" s="10">
        <v>124170</v>
      </c>
      <c r="EV98" s="10" t="s">
        <v>300</v>
      </c>
      <c r="EW98" s="10">
        <v>3916</v>
      </c>
      <c r="EX98" s="10">
        <v>123240</v>
      </c>
      <c r="EY98" s="10">
        <v>124167</v>
      </c>
      <c r="EZ98" s="10" t="s">
        <v>180</v>
      </c>
      <c r="FA98" s="10">
        <v>4145</v>
      </c>
      <c r="FB98" s="10">
        <v>123240</v>
      </c>
      <c r="FC98" s="10">
        <v>124167</v>
      </c>
      <c r="FD98" s="10" t="s">
        <v>180</v>
      </c>
      <c r="FE98" s="10">
        <v>4145</v>
      </c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  <c r="IW98" s="10"/>
    </row>
    <row r="99" spans="1:257" x14ac:dyDescent="0.25">
      <c r="A99" s="15" t="s">
        <v>1219</v>
      </c>
      <c r="B99" s="17" t="s">
        <v>1220</v>
      </c>
      <c r="C99" s="15" t="s">
        <v>1221</v>
      </c>
      <c r="D99" s="15" t="s">
        <v>1221</v>
      </c>
      <c r="E99" s="15" t="s">
        <v>1222</v>
      </c>
      <c r="F99" s="4" t="s">
        <v>1223</v>
      </c>
      <c r="G99" s="15" t="s">
        <v>1224</v>
      </c>
      <c r="H99" s="15">
        <v>0.85114699999999999</v>
      </c>
      <c r="I99" s="15">
        <v>7.5780399999999997</v>
      </c>
      <c r="J99" s="15">
        <v>2.4335300000000002E-3</v>
      </c>
      <c r="K99" s="15">
        <v>75.763999999999996</v>
      </c>
      <c r="L99" s="15">
        <v>51.573</v>
      </c>
      <c r="M99" s="15">
        <v>51.359000000000002</v>
      </c>
      <c r="Q99" s="14">
        <v>0.5</v>
      </c>
      <c r="T99" s="13">
        <v>0.49997799999999998</v>
      </c>
      <c r="U99" s="13">
        <v>0.49999700000000002</v>
      </c>
      <c r="W99" s="14">
        <v>0.85114699999999999</v>
      </c>
      <c r="X99" s="14">
        <v>0.49999500000000002</v>
      </c>
      <c r="Y99" s="14">
        <v>0.49999700000000002</v>
      </c>
      <c r="Z99" s="10">
        <f t="shared" si="2"/>
        <v>2</v>
      </c>
      <c r="AA99" s="10">
        <f t="shared" si="3"/>
        <v>4</v>
      </c>
      <c r="AC99" s="10">
        <v>1</v>
      </c>
      <c r="AD99" s="10" t="s">
        <v>168</v>
      </c>
      <c r="AE99" s="10" t="s">
        <v>1225</v>
      </c>
      <c r="AF99" s="10" t="s">
        <v>170</v>
      </c>
      <c r="AG99" s="10" t="s">
        <v>1226</v>
      </c>
      <c r="AH99" s="10" t="s">
        <v>1227</v>
      </c>
      <c r="AI99" s="10" t="s">
        <v>1228</v>
      </c>
      <c r="AJ99" s="10">
        <v>8</v>
      </c>
      <c r="AK99" s="10">
        <v>2</v>
      </c>
      <c r="AL99" s="10">
        <v>-1.3070999999999999</v>
      </c>
      <c r="AM99" s="10">
        <v>107340000</v>
      </c>
      <c r="AN99" s="10">
        <v>107340000</v>
      </c>
      <c r="AO99" s="10">
        <v>0</v>
      </c>
      <c r="AP99" s="10">
        <v>0</v>
      </c>
      <c r="AQ99" s="10">
        <v>15.051</v>
      </c>
      <c r="AR99" s="10">
        <v>0</v>
      </c>
      <c r="AS99" s="10">
        <v>0</v>
      </c>
      <c r="AT99" s="10">
        <v>0</v>
      </c>
      <c r="AU99" s="10">
        <v>26184000</v>
      </c>
      <c r="AV99" s="10">
        <v>0</v>
      </c>
      <c r="AW99" s="10">
        <v>0</v>
      </c>
      <c r="AX99" s="10">
        <v>18012000</v>
      </c>
      <c r="AY99" s="10">
        <v>15822000</v>
      </c>
      <c r="AZ99" s="10">
        <v>0</v>
      </c>
      <c r="BA99" s="10">
        <v>0</v>
      </c>
      <c r="BB99" s="10">
        <v>14211000</v>
      </c>
      <c r="BC99" s="10">
        <v>14680000</v>
      </c>
      <c r="BD99" s="10" t="s">
        <v>174</v>
      </c>
      <c r="BE99" s="10" t="s">
        <v>174</v>
      </c>
      <c r="BF99" s="10" t="s">
        <v>174</v>
      </c>
      <c r="BG99" s="10" t="s">
        <v>174</v>
      </c>
      <c r="BH99" s="10" t="s">
        <v>174</v>
      </c>
      <c r="BI99" s="10" t="s">
        <v>174</v>
      </c>
      <c r="BJ99" s="10" t="s">
        <v>174</v>
      </c>
      <c r="BK99" s="10" t="s">
        <v>174</v>
      </c>
      <c r="BL99" s="10" t="s">
        <v>174</v>
      </c>
      <c r="BM99" s="10" t="s">
        <v>174</v>
      </c>
      <c r="BN99" s="10" t="s">
        <v>174</v>
      </c>
      <c r="BO99" s="10">
        <v>2.0583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26184000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18012000</v>
      </c>
      <c r="CI99" s="10">
        <v>0</v>
      </c>
      <c r="CJ99" s="10">
        <v>0</v>
      </c>
      <c r="CK99" s="10">
        <v>15822000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14211000</v>
      </c>
      <c r="CU99" s="10">
        <v>0</v>
      </c>
      <c r="CV99" s="10">
        <v>0</v>
      </c>
      <c r="CW99" s="10">
        <v>14680000</v>
      </c>
      <c r="CX99" s="10">
        <v>0</v>
      </c>
      <c r="CY99" s="10">
        <v>0</v>
      </c>
      <c r="EL99" s="10">
        <v>106</v>
      </c>
      <c r="EM99" s="10">
        <v>1824</v>
      </c>
      <c r="EN99" s="10">
        <v>9</v>
      </c>
      <c r="EO99" s="10">
        <v>9</v>
      </c>
      <c r="EP99" s="10" t="s">
        <v>1229</v>
      </c>
      <c r="EQ99" s="10" t="s">
        <v>1230</v>
      </c>
      <c r="ER99" s="10" t="s">
        <v>1231</v>
      </c>
      <c r="ES99" s="10" t="s">
        <v>1232</v>
      </c>
      <c r="ET99" s="10">
        <v>30136</v>
      </c>
      <c r="EU99" s="10">
        <v>30354</v>
      </c>
      <c r="EV99" s="10" t="s">
        <v>300</v>
      </c>
      <c r="EW99" s="10">
        <v>19511</v>
      </c>
      <c r="EX99" s="10">
        <v>30138</v>
      </c>
      <c r="EY99" s="10">
        <v>30356</v>
      </c>
      <c r="EZ99" s="10" t="s">
        <v>179</v>
      </c>
      <c r="FA99" s="10">
        <v>11515</v>
      </c>
      <c r="FB99" s="10">
        <v>30138</v>
      </c>
      <c r="FC99" s="10">
        <v>30356</v>
      </c>
      <c r="FD99" s="10" t="s">
        <v>179</v>
      </c>
      <c r="FE99" s="10">
        <v>11515</v>
      </c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</row>
    <row r="100" spans="1:257" x14ac:dyDescent="0.25">
      <c r="A100" s="15" t="s">
        <v>1233</v>
      </c>
      <c r="B100" s="17" t="s">
        <v>1234</v>
      </c>
      <c r="C100" s="15" t="s">
        <v>1235</v>
      </c>
      <c r="D100" s="15" t="s">
        <v>1235</v>
      </c>
      <c r="E100" s="15" t="s">
        <v>1236</v>
      </c>
      <c r="F100" s="4" t="s">
        <v>1237</v>
      </c>
      <c r="G100" s="15" t="s">
        <v>1238</v>
      </c>
      <c r="H100" s="15">
        <v>0.999718</v>
      </c>
      <c r="I100" s="15">
        <v>35.574599999999997</v>
      </c>
      <c r="J100" s="19">
        <v>1.42264E-6</v>
      </c>
      <c r="K100" s="15">
        <v>118.43</v>
      </c>
      <c r="L100" s="15">
        <v>113.53</v>
      </c>
      <c r="M100" s="15">
        <v>110.75</v>
      </c>
      <c r="S100" s="14">
        <v>0.95562000000000002</v>
      </c>
      <c r="T100" s="13">
        <v>0.99919599999999997</v>
      </c>
      <c r="U100" s="13">
        <v>0.99124699999999999</v>
      </c>
      <c r="W100" s="14">
        <v>0.998699</v>
      </c>
      <c r="X100" s="14">
        <v>0.999718</v>
      </c>
      <c r="Y100" s="14">
        <v>0.99968800000000002</v>
      </c>
      <c r="Z100" s="10">
        <f t="shared" si="2"/>
        <v>2</v>
      </c>
      <c r="AA100" s="10">
        <f t="shared" si="3"/>
        <v>4</v>
      </c>
      <c r="AC100" s="10">
        <v>1</v>
      </c>
      <c r="AD100" s="10" t="s">
        <v>168</v>
      </c>
      <c r="AE100" s="10" t="s">
        <v>1239</v>
      </c>
      <c r="AF100" s="10" t="s">
        <v>170</v>
      </c>
      <c r="AG100" s="10" t="s">
        <v>210</v>
      </c>
      <c r="AH100" s="10" t="s">
        <v>1240</v>
      </c>
      <c r="AI100" s="10" t="s">
        <v>1241</v>
      </c>
      <c r="AJ100" s="10">
        <v>6</v>
      </c>
      <c r="AK100" s="10">
        <v>3</v>
      </c>
      <c r="AL100" s="10">
        <v>0.37526999999999999</v>
      </c>
      <c r="AM100" s="10">
        <v>104550000</v>
      </c>
      <c r="AN100" s="10">
        <v>104550000</v>
      </c>
      <c r="AO100" s="10">
        <v>0</v>
      </c>
      <c r="AP100" s="10">
        <v>0</v>
      </c>
      <c r="AQ100" s="10">
        <v>0.55552000000000001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20034000</v>
      </c>
      <c r="AX100" s="10">
        <v>15182000</v>
      </c>
      <c r="AY100" s="10">
        <v>21223000</v>
      </c>
      <c r="AZ100" s="10">
        <v>0</v>
      </c>
      <c r="BA100" s="10">
        <v>24024000</v>
      </c>
      <c r="BB100" s="10">
        <v>4962400</v>
      </c>
      <c r="BC100" s="10">
        <v>19122000</v>
      </c>
      <c r="BD100" s="10" t="s">
        <v>174</v>
      </c>
      <c r="BE100" s="10">
        <v>0</v>
      </c>
      <c r="BF100" s="10">
        <v>0</v>
      </c>
      <c r="BG100" s="10" t="s">
        <v>174</v>
      </c>
      <c r="BH100" s="10">
        <v>0</v>
      </c>
      <c r="BI100" s="10">
        <v>0.62917999999999996</v>
      </c>
      <c r="BJ100" s="10">
        <v>0.55769000000000002</v>
      </c>
      <c r="BK100" s="10">
        <v>0.93911999999999995</v>
      </c>
      <c r="BL100" s="10" t="s">
        <v>174</v>
      </c>
      <c r="BM100" s="10" t="s">
        <v>174</v>
      </c>
      <c r="BN100" s="10" t="s">
        <v>174</v>
      </c>
      <c r="BO100" s="10">
        <v>0.79905999999999999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20034000</v>
      </c>
      <c r="CF100" s="10">
        <v>0</v>
      </c>
      <c r="CG100" s="10">
        <v>0</v>
      </c>
      <c r="CH100" s="10">
        <v>15182000</v>
      </c>
      <c r="CI100" s="10">
        <v>0</v>
      </c>
      <c r="CJ100" s="10">
        <v>0</v>
      </c>
      <c r="CK100" s="10">
        <v>21223000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24024000</v>
      </c>
      <c r="CR100" s="10">
        <v>0</v>
      </c>
      <c r="CS100" s="10">
        <v>0</v>
      </c>
      <c r="CT100" s="10">
        <v>4962400</v>
      </c>
      <c r="CU100" s="10">
        <v>0</v>
      </c>
      <c r="CV100" s="10">
        <v>0</v>
      </c>
      <c r="CW100" s="10">
        <v>19122000</v>
      </c>
      <c r="CX100" s="10">
        <v>0</v>
      </c>
      <c r="CY100" s="10">
        <v>0</v>
      </c>
      <c r="EL100" s="10">
        <v>281</v>
      </c>
      <c r="EM100" s="10">
        <v>3815</v>
      </c>
      <c r="EN100" s="10">
        <v>1907</v>
      </c>
      <c r="EO100" s="10">
        <v>1907</v>
      </c>
      <c r="EP100" s="10">
        <v>13073</v>
      </c>
      <c r="EQ100" s="10">
        <v>13188</v>
      </c>
      <c r="ER100" s="10" t="s">
        <v>1242</v>
      </c>
      <c r="ES100" s="10" t="s">
        <v>1243</v>
      </c>
      <c r="ET100" s="10">
        <v>84055</v>
      </c>
      <c r="EU100" s="10">
        <v>84650</v>
      </c>
      <c r="EV100" s="10" t="s">
        <v>286</v>
      </c>
      <c r="EW100" s="10">
        <v>37604</v>
      </c>
      <c r="EX100" s="10">
        <v>84054</v>
      </c>
      <c r="EY100" s="10">
        <v>84649</v>
      </c>
      <c r="EZ100" s="10" t="s">
        <v>300</v>
      </c>
      <c r="FA100" s="10">
        <v>37749</v>
      </c>
      <c r="FB100" s="10">
        <v>84054</v>
      </c>
      <c r="FC100" s="10">
        <v>84649</v>
      </c>
      <c r="FD100" s="10" t="s">
        <v>300</v>
      </c>
      <c r="FE100" s="10">
        <v>37749</v>
      </c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</row>
    <row r="101" spans="1:257" x14ac:dyDescent="0.25">
      <c r="A101" s="10" t="s">
        <v>1244</v>
      </c>
      <c r="B101" s="11" t="s">
        <v>1245</v>
      </c>
      <c r="C101" s="10" t="s">
        <v>1246</v>
      </c>
      <c r="D101" s="10" t="s">
        <v>1246</v>
      </c>
      <c r="E101" s="10" t="s">
        <v>1247</v>
      </c>
      <c r="F101" s="9" t="s">
        <v>1248</v>
      </c>
      <c r="G101" s="10" t="s">
        <v>1249</v>
      </c>
      <c r="H101" s="10">
        <v>0.99999700000000002</v>
      </c>
      <c r="I101" s="10">
        <v>55.143099999999997</v>
      </c>
      <c r="J101" s="10">
        <v>1.2779600000000001E-4</v>
      </c>
      <c r="K101" s="10">
        <v>111.43</v>
      </c>
      <c r="L101" s="10">
        <v>88.826999999999998</v>
      </c>
      <c r="M101" s="10">
        <v>111.43</v>
      </c>
      <c r="N101" s="13">
        <v>0.99969300000000005</v>
      </c>
      <c r="O101" s="13">
        <v>0.99973699999999999</v>
      </c>
      <c r="Q101" s="14">
        <v>0.99999700000000002</v>
      </c>
      <c r="S101" s="14">
        <v>0.99994799999999995</v>
      </c>
      <c r="W101" s="14">
        <v>0.99975700000000001</v>
      </c>
      <c r="Z101" s="10">
        <f t="shared" si="2"/>
        <v>2</v>
      </c>
      <c r="AA101" s="10">
        <f t="shared" si="3"/>
        <v>3</v>
      </c>
      <c r="AC101" s="10">
        <v>1</v>
      </c>
      <c r="AD101" s="10" t="s">
        <v>168</v>
      </c>
      <c r="AE101" s="10" t="s">
        <v>1250</v>
      </c>
      <c r="AF101" s="10" t="s">
        <v>170</v>
      </c>
      <c r="AG101" s="10" t="s">
        <v>1251</v>
      </c>
      <c r="AH101" s="10" t="s">
        <v>1252</v>
      </c>
      <c r="AI101" s="10" t="s">
        <v>1253</v>
      </c>
      <c r="AJ101" s="10">
        <v>3</v>
      </c>
      <c r="AK101" s="10">
        <v>3</v>
      </c>
      <c r="AL101" s="10">
        <v>-0.45330999999999999</v>
      </c>
      <c r="AM101" s="10">
        <v>46242000</v>
      </c>
      <c r="AN101" s="10">
        <v>46242000</v>
      </c>
      <c r="AO101" s="10">
        <v>0</v>
      </c>
      <c r="AP101" s="10">
        <v>0</v>
      </c>
      <c r="AQ101" s="10">
        <v>4.9119000000000002</v>
      </c>
      <c r="AR101" s="10">
        <v>12204000</v>
      </c>
      <c r="AS101" s="10">
        <v>13476000</v>
      </c>
      <c r="AT101" s="10">
        <v>0</v>
      </c>
      <c r="AU101" s="10">
        <v>12749000</v>
      </c>
      <c r="AV101" s="10">
        <v>0</v>
      </c>
      <c r="AW101" s="10">
        <v>1688000</v>
      </c>
      <c r="AX101" s="10">
        <v>0</v>
      </c>
      <c r="AY101" s="10">
        <v>0</v>
      </c>
      <c r="AZ101" s="10">
        <v>0</v>
      </c>
      <c r="BA101" s="10">
        <v>6125500</v>
      </c>
      <c r="BB101" s="10">
        <v>0</v>
      </c>
      <c r="BC101" s="10">
        <v>0</v>
      </c>
      <c r="BD101" s="10" t="s">
        <v>174</v>
      </c>
      <c r="BE101" s="10" t="s">
        <v>174</v>
      </c>
      <c r="BF101" s="10" t="s">
        <v>174</v>
      </c>
      <c r="BG101" s="10" t="s">
        <v>174</v>
      </c>
      <c r="BH101" s="10" t="s">
        <v>174</v>
      </c>
      <c r="BI101" s="10" t="s">
        <v>174</v>
      </c>
      <c r="BJ101" s="10" t="s">
        <v>174</v>
      </c>
      <c r="BK101" s="10" t="s">
        <v>174</v>
      </c>
      <c r="BL101" s="10" t="s">
        <v>174</v>
      </c>
      <c r="BM101" s="10">
        <v>1.0537000000000001</v>
      </c>
      <c r="BN101" s="10" t="s">
        <v>174</v>
      </c>
      <c r="BO101" s="10">
        <v>0</v>
      </c>
      <c r="BP101" s="10">
        <v>12204000</v>
      </c>
      <c r="BQ101" s="10">
        <v>0</v>
      </c>
      <c r="BR101" s="10">
        <v>0</v>
      </c>
      <c r="BS101" s="10">
        <v>13476000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12749000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1688000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6125500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</v>
      </c>
      <c r="CY101" s="10">
        <v>0</v>
      </c>
      <c r="EL101" s="10">
        <v>27</v>
      </c>
      <c r="EM101" s="10">
        <v>451</v>
      </c>
      <c r="EN101" s="10">
        <v>675</v>
      </c>
      <c r="EO101" s="10">
        <v>675</v>
      </c>
      <c r="EP101" s="10">
        <v>32552</v>
      </c>
      <c r="EQ101" s="10">
        <v>32869</v>
      </c>
      <c r="ER101" s="10" t="s">
        <v>1254</v>
      </c>
      <c r="ES101" s="10" t="s">
        <v>1255</v>
      </c>
      <c r="ET101" s="10">
        <v>209292</v>
      </c>
      <c r="EU101" s="10">
        <v>210925</v>
      </c>
      <c r="EV101" s="10" t="s">
        <v>179</v>
      </c>
      <c r="EW101" s="10">
        <v>44625</v>
      </c>
      <c r="EX101" s="10">
        <v>209292</v>
      </c>
      <c r="EY101" s="10">
        <v>210925</v>
      </c>
      <c r="EZ101" s="10" t="s">
        <v>179</v>
      </c>
      <c r="FA101" s="10">
        <v>44625</v>
      </c>
      <c r="FB101" s="10">
        <v>209292</v>
      </c>
      <c r="FC101" s="10">
        <v>210925</v>
      </c>
      <c r="FD101" s="10" t="s">
        <v>179</v>
      </c>
      <c r="FE101" s="10">
        <v>44625</v>
      </c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</row>
    <row r="102" spans="1:257" x14ac:dyDescent="0.25">
      <c r="A102" s="15" t="s">
        <v>1219</v>
      </c>
      <c r="B102" s="17" t="s">
        <v>1256</v>
      </c>
      <c r="C102" s="15" t="s">
        <v>1221</v>
      </c>
      <c r="D102" s="15" t="s">
        <v>1221</v>
      </c>
      <c r="E102" s="15" t="s">
        <v>1222</v>
      </c>
      <c r="F102" s="4" t="s">
        <v>1223</v>
      </c>
      <c r="G102" s="15" t="s">
        <v>1224</v>
      </c>
      <c r="H102" s="15">
        <v>0.5</v>
      </c>
      <c r="I102" s="15">
        <v>0</v>
      </c>
      <c r="J102" s="15">
        <v>2.4335300000000002E-3</v>
      </c>
      <c r="K102" s="15">
        <v>75.763999999999996</v>
      </c>
      <c r="L102" s="15">
        <v>51.573</v>
      </c>
      <c r="M102" s="15">
        <v>75.763999999999996</v>
      </c>
      <c r="Q102" s="14">
        <v>0.5</v>
      </c>
      <c r="T102" s="13">
        <v>0.49997799999999998</v>
      </c>
      <c r="U102" s="13">
        <v>0.49999700000000002</v>
      </c>
      <c r="X102" s="14">
        <v>0.49999500000000002</v>
      </c>
      <c r="Y102" s="14">
        <v>0.49999700000000002</v>
      </c>
      <c r="Z102" s="10">
        <f t="shared" si="2"/>
        <v>2</v>
      </c>
      <c r="AA102" s="10">
        <f t="shared" si="3"/>
        <v>3</v>
      </c>
      <c r="AC102" s="10">
        <v>1</v>
      </c>
      <c r="AD102" s="10" t="s">
        <v>168</v>
      </c>
      <c r="AE102" s="10" t="s">
        <v>1257</v>
      </c>
      <c r="AF102" s="10" t="s">
        <v>170</v>
      </c>
      <c r="AG102" s="10" t="s">
        <v>1258</v>
      </c>
      <c r="AH102" s="10" t="s">
        <v>1259</v>
      </c>
      <c r="AI102" s="10" t="s">
        <v>1260</v>
      </c>
      <c r="AJ102" s="10">
        <v>6</v>
      </c>
      <c r="AK102" s="10">
        <v>3</v>
      </c>
      <c r="AL102" s="10">
        <v>0.24296000000000001</v>
      </c>
      <c r="AM102" s="10">
        <v>88909000</v>
      </c>
      <c r="AN102" s="10">
        <v>88909000</v>
      </c>
      <c r="AO102" s="10">
        <v>0</v>
      </c>
      <c r="AP102" s="10">
        <v>0</v>
      </c>
      <c r="AQ102" s="10">
        <v>12.465999999999999</v>
      </c>
      <c r="AR102" s="10">
        <v>0</v>
      </c>
      <c r="AS102" s="10">
        <v>0</v>
      </c>
      <c r="AT102" s="10">
        <v>0</v>
      </c>
      <c r="AU102" s="10">
        <v>26184000</v>
      </c>
      <c r="AV102" s="10">
        <v>0</v>
      </c>
      <c r="AW102" s="10">
        <v>0</v>
      </c>
      <c r="AX102" s="10">
        <v>18012000</v>
      </c>
      <c r="AY102" s="10">
        <v>15822000</v>
      </c>
      <c r="AZ102" s="10">
        <v>0</v>
      </c>
      <c r="BA102" s="10">
        <v>0</v>
      </c>
      <c r="BB102" s="10">
        <v>14211000</v>
      </c>
      <c r="BC102" s="10">
        <v>14680000</v>
      </c>
      <c r="BD102" s="10" t="s">
        <v>174</v>
      </c>
      <c r="BE102" s="10" t="s">
        <v>174</v>
      </c>
      <c r="BF102" s="10" t="s">
        <v>174</v>
      </c>
      <c r="BG102" s="10" t="s">
        <v>174</v>
      </c>
      <c r="BH102" s="10" t="s">
        <v>174</v>
      </c>
      <c r="BI102" s="10" t="s">
        <v>174</v>
      </c>
      <c r="BJ102" s="10" t="s">
        <v>174</v>
      </c>
      <c r="BK102" s="10" t="s">
        <v>174</v>
      </c>
      <c r="BL102" s="10" t="s">
        <v>174</v>
      </c>
      <c r="BM102" s="10" t="s">
        <v>174</v>
      </c>
      <c r="BN102" s="10" t="s">
        <v>174</v>
      </c>
      <c r="BO102" s="10">
        <v>2.0583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26184000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18012000</v>
      </c>
      <c r="CI102" s="10">
        <v>0</v>
      </c>
      <c r="CJ102" s="10">
        <v>0</v>
      </c>
      <c r="CK102" s="10">
        <v>15822000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14211000</v>
      </c>
      <c r="CU102" s="10">
        <v>0</v>
      </c>
      <c r="CV102" s="10">
        <v>0</v>
      </c>
      <c r="CW102" s="10">
        <v>14680000</v>
      </c>
      <c r="CX102" s="10">
        <v>0</v>
      </c>
      <c r="CY102" s="10">
        <v>0</v>
      </c>
      <c r="EL102" s="10">
        <v>105</v>
      </c>
      <c r="EM102" s="10">
        <v>1824</v>
      </c>
      <c r="EN102" s="10">
        <v>7</v>
      </c>
      <c r="EO102" s="10">
        <v>7</v>
      </c>
      <c r="EP102" s="10" t="s">
        <v>1229</v>
      </c>
      <c r="EQ102" s="10" t="s">
        <v>1230</v>
      </c>
      <c r="ER102" s="10" t="s">
        <v>1261</v>
      </c>
      <c r="ES102" s="10" t="s">
        <v>1262</v>
      </c>
      <c r="ET102" s="10">
        <v>30138</v>
      </c>
      <c r="EU102" s="10">
        <v>30356</v>
      </c>
      <c r="EV102" s="10" t="s">
        <v>179</v>
      </c>
      <c r="EW102" s="10">
        <v>11515</v>
      </c>
      <c r="EX102" s="10">
        <v>30138</v>
      </c>
      <c r="EY102" s="10">
        <v>30356</v>
      </c>
      <c r="EZ102" s="10" t="s">
        <v>179</v>
      </c>
      <c r="FA102" s="10">
        <v>11515</v>
      </c>
      <c r="FB102" s="10">
        <v>30138</v>
      </c>
      <c r="FC102" s="10">
        <v>30356</v>
      </c>
      <c r="FD102" s="10" t="s">
        <v>179</v>
      </c>
      <c r="FE102" s="10">
        <v>11515</v>
      </c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</row>
    <row r="103" spans="1:257" x14ac:dyDescent="0.25">
      <c r="A103" s="15" t="s">
        <v>1263</v>
      </c>
      <c r="B103" s="17" t="s">
        <v>1264</v>
      </c>
      <c r="C103" s="15" t="s">
        <v>1265</v>
      </c>
      <c r="D103" s="15" t="s">
        <v>1265</v>
      </c>
      <c r="E103" s="15" t="s">
        <v>1266</v>
      </c>
      <c r="F103" s="4" t="s">
        <v>1267</v>
      </c>
      <c r="G103" s="15" t="s">
        <v>1268</v>
      </c>
      <c r="H103" s="15">
        <v>1</v>
      </c>
      <c r="I103" s="15">
        <v>64.253799999999998</v>
      </c>
      <c r="J103" s="19">
        <v>3.3819900000000002E-8</v>
      </c>
      <c r="K103" s="15">
        <v>133.15</v>
      </c>
      <c r="L103" s="15">
        <v>119.25</v>
      </c>
      <c r="M103" s="15">
        <v>133.15</v>
      </c>
      <c r="Q103" s="14">
        <v>0.99996600000000002</v>
      </c>
      <c r="R103" s="14">
        <v>0.99973199999999995</v>
      </c>
      <c r="S103" s="14">
        <v>0.99999400000000005</v>
      </c>
      <c r="T103" s="13">
        <v>0.999996</v>
      </c>
      <c r="U103" s="13">
        <v>1</v>
      </c>
      <c r="Z103" s="10">
        <f t="shared" si="2"/>
        <v>2</v>
      </c>
      <c r="AA103" s="10">
        <f t="shared" si="3"/>
        <v>3</v>
      </c>
      <c r="AC103" s="10">
        <v>1</v>
      </c>
      <c r="AD103" s="10" t="s">
        <v>168</v>
      </c>
      <c r="AE103" s="10" t="s">
        <v>1269</v>
      </c>
      <c r="AF103" s="10" t="s">
        <v>170</v>
      </c>
      <c r="AG103" s="10" t="s">
        <v>1270</v>
      </c>
      <c r="AH103" s="10" t="s">
        <v>1271</v>
      </c>
      <c r="AI103" s="10" t="s">
        <v>1272</v>
      </c>
      <c r="AJ103" s="10">
        <v>9</v>
      </c>
      <c r="AK103" s="10">
        <v>3</v>
      </c>
      <c r="AL103" s="10">
        <v>4.8684999999999999E-2</v>
      </c>
      <c r="AM103" s="10">
        <v>239620000</v>
      </c>
      <c r="AN103" s="10">
        <v>239620000</v>
      </c>
      <c r="AO103" s="10">
        <v>0</v>
      </c>
      <c r="AP103" s="10">
        <v>0</v>
      </c>
      <c r="AQ103" s="10" t="s">
        <v>174</v>
      </c>
      <c r="AR103" s="10">
        <v>0</v>
      </c>
      <c r="AS103" s="10">
        <v>0</v>
      </c>
      <c r="AT103" s="10">
        <v>0</v>
      </c>
      <c r="AU103" s="10">
        <v>44907000</v>
      </c>
      <c r="AV103" s="10">
        <v>33722000</v>
      </c>
      <c r="AW103" s="10">
        <v>29838000</v>
      </c>
      <c r="AX103" s="10">
        <v>57167000</v>
      </c>
      <c r="AY103" s="10">
        <v>73989000</v>
      </c>
      <c r="AZ103" s="10">
        <v>0</v>
      </c>
      <c r="BA103" s="10">
        <v>0</v>
      </c>
      <c r="BB103" s="10">
        <v>0</v>
      </c>
      <c r="BC103" s="10">
        <v>0</v>
      </c>
      <c r="BD103" s="10" t="s">
        <v>174</v>
      </c>
      <c r="BE103" s="10" t="s">
        <v>174</v>
      </c>
      <c r="BF103" s="10" t="s">
        <v>174</v>
      </c>
      <c r="BG103" s="10" t="s">
        <v>174</v>
      </c>
      <c r="BH103" s="10" t="s">
        <v>174</v>
      </c>
      <c r="BI103" s="10" t="s">
        <v>174</v>
      </c>
      <c r="BJ103" s="10" t="s">
        <v>174</v>
      </c>
      <c r="BK103" s="10" t="s">
        <v>174</v>
      </c>
      <c r="BL103" s="10" t="s">
        <v>174</v>
      </c>
      <c r="BM103" s="10" t="s">
        <v>174</v>
      </c>
      <c r="BN103" s="10" t="s">
        <v>174</v>
      </c>
      <c r="BO103" s="10" t="s">
        <v>174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44907000</v>
      </c>
      <c r="BZ103" s="10">
        <v>0</v>
      </c>
      <c r="CA103" s="10">
        <v>0</v>
      </c>
      <c r="CB103" s="10">
        <v>33722000</v>
      </c>
      <c r="CC103" s="10">
        <v>0</v>
      </c>
      <c r="CD103" s="10">
        <v>0</v>
      </c>
      <c r="CE103" s="10">
        <v>29838000</v>
      </c>
      <c r="CF103" s="10">
        <v>0</v>
      </c>
      <c r="CG103" s="10">
        <v>0</v>
      </c>
      <c r="CH103" s="10">
        <v>57167000</v>
      </c>
      <c r="CI103" s="10">
        <v>0</v>
      </c>
      <c r="CJ103" s="10">
        <v>0</v>
      </c>
      <c r="CK103" s="10">
        <v>73989000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0</v>
      </c>
      <c r="CU103" s="10">
        <v>0</v>
      </c>
      <c r="CV103" s="10">
        <v>0</v>
      </c>
      <c r="CW103" s="10">
        <v>0</v>
      </c>
      <c r="CX103" s="10">
        <v>0</v>
      </c>
      <c r="CY103" s="10">
        <v>0</v>
      </c>
      <c r="EL103" s="10">
        <v>1</v>
      </c>
      <c r="EM103" s="10">
        <v>59</v>
      </c>
      <c r="EN103" s="10">
        <v>214</v>
      </c>
      <c r="EO103" s="10">
        <v>214</v>
      </c>
      <c r="EP103" s="10">
        <v>28785</v>
      </c>
      <c r="EQ103" s="10">
        <v>29072</v>
      </c>
      <c r="ER103" s="10" t="s">
        <v>1273</v>
      </c>
      <c r="ES103" s="10" t="s">
        <v>1274</v>
      </c>
      <c r="ET103" s="10">
        <v>186384</v>
      </c>
      <c r="EU103" s="10">
        <v>187822</v>
      </c>
      <c r="EV103" s="10" t="s">
        <v>285</v>
      </c>
      <c r="EW103" s="10">
        <v>19381</v>
      </c>
      <c r="EX103" s="10">
        <v>186384</v>
      </c>
      <c r="EY103" s="10">
        <v>187822</v>
      </c>
      <c r="EZ103" s="10" t="s">
        <v>285</v>
      </c>
      <c r="FA103" s="10">
        <v>19381</v>
      </c>
      <c r="FB103" s="10">
        <v>186384</v>
      </c>
      <c r="FC103" s="10">
        <v>187822</v>
      </c>
      <c r="FD103" s="10" t="s">
        <v>285</v>
      </c>
      <c r="FE103" s="10">
        <v>19381</v>
      </c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</row>
    <row r="104" spans="1:257" x14ac:dyDescent="0.25">
      <c r="A104" s="15" t="s">
        <v>1275</v>
      </c>
      <c r="B104" s="17">
        <v>2</v>
      </c>
      <c r="C104" s="15" t="s">
        <v>1275</v>
      </c>
      <c r="D104" s="15" t="s">
        <v>1275</v>
      </c>
      <c r="E104" s="15" t="s">
        <v>1276</v>
      </c>
      <c r="F104" s="4" t="s">
        <v>1277</v>
      </c>
      <c r="G104" s="15" t="s">
        <v>1278</v>
      </c>
      <c r="H104" s="15">
        <v>0.98034600000000005</v>
      </c>
      <c r="I104" s="15">
        <v>16.979199999999999</v>
      </c>
      <c r="J104" s="19">
        <v>5.0419599999999996E-34</v>
      </c>
      <c r="K104" s="15">
        <v>219.01</v>
      </c>
      <c r="L104" s="15">
        <v>203.62</v>
      </c>
      <c r="M104" s="15">
        <v>219.01</v>
      </c>
      <c r="Q104" s="14">
        <v>0.89212800000000003</v>
      </c>
      <c r="R104" s="14">
        <v>0.96861200000000003</v>
      </c>
      <c r="S104" s="14">
        <v>0.979128</v>
      </c>
      <c r="T104" s="13">
        <v>0.98034600000000005</v>
      </c>
      <c r="U104" s="13">
        <v>0.96775800000000001</v>
      </c>
      <c r="Z104" s="10">
        <f t="shared" si="2"/>
        <v>2</v>
      </c>
      <c r="AA104" s="10">
        <f t="shared" si="3"/>
        <v>3</v>
      </c>
      <c r="AC104" s="10">
        <v>1</v>
      </c>
      <c r="AD104" s="10" t="s">
        <v>168</v>
      </c>
      <c r="AE104" s="10" t="s">
        <v>1279</v>
      </c>
      <c r="AF104" s="10" t="s">
        <v>170</v>
      </c>
      <c r="AG104" s="10" t="s">
        <v>333</v>
      </c>
      <c r="AH104" s="10" t="s">
        <v>1280</v>
      </c>
      <c r="AI104" s="10" t="s">
        <v>1281</v>
      </c>
      <c r="AJ104" s="10">
        <v>1</v>
      </c>
      <c r="AK104" s="10">
        <v>2</v>
      </c>
      <c r="AL104" s="10">
        <v>-0.73301000000000005</v>
      </c>
      <c r="AM104" s="10">
        <v>239040000</v>
      </c>
      <c r="AN104" s="10">
        <v>239040000</v>
      </c>
      <c r="AO104" s="10">
        <v>0</v>
      </c>
      <c r="AP104" s="10">
        <v>0</v>
      </c>
      <c r="AQ104" s="10">
        <v>2.0896999999999999E-2</v>
      </c>
      <c r="AR104" s="10">
        <v>0</v>
      </c>
      <c r="AS104" s="10">
        <v>0</v>
      </c>
      <c r="AT104" s="10">
        <v>0</v>
      </c>
      <c r="AU104" s="10">
        <v>31283000</v>
      </c>
      <c r="AV104" s="10">
        <v>28888000</v>
      </c>
      <c r="AW104" s="10">
        <v>27180000</v>
      </c>
      <c r="AX104" s="10">
        <v>14715000</v>
      </c>
      <c r="AY104" s="10">
        <v>17731000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1.0825E-2</v>
      </c>
      <c r="BH104" s="10">
        <v>1.1653E-2</v>
      </c>
      <c r="BI104" s="10">
        <v>1.1161000000000001E-2</v>
      </c>
      <c r="BJ104" s="10">
        <v>1.7423000000000001E-2</v>
      </c>
      <c r="BK104" s="10">
        <v>1.9751000000000001E-2</v>
      </c>
      <c r="BL104" s="10" t="s">
        <v>174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31283000</v>
      </c>
      <c r="BZ104" s="10">
        <v>0</v>
      </c>
      <c r="CA104" s="10">
        <v>0</v>
      </c>
      <c r="CB104" s="10">
        <v>28888000</v>
      </c>
      <c r="CC104" s="10">
        <v>0</v>
      </c>
      <c r="CD104" s="10">
        <v>0</v>
      </c>
      <c r="CE104" s="10">
        <v>27180000</v>
      </c>
      <c r="CF104" s="10">
        <v>0</v>
      </c>
      <c r="CG104" s="10">
        <v>0</v>
      </c>
      <c r="CH104" s="10">
        <v>14715000</v>
      </c>
      <c r="CI104" s="10">
        <v>0</v>
      </c>
      <c r="CJ104" s="10">
        <v>0</v>
      </c>
      <c r="CK104" s="10">
        <v>17731000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0</v>
      </c>
      <c r="CY104" s="10">
        <v>0</v>
      </c>
      <c r="EL104" s="10">
        <v>142</v>
      </c>
      <c r="EM104" s="10">
        <v>2335</v>
      </c>
      <c r="EN104" s="10">
        <v>2</v>
      </c>
      <c r="EO104" s="10">
        <v>2</v>
      </c>
      <c r="EP104" s="10" t="s">
        <v>1282</v>
      </c>
      <c r="EQ104" s="10" t="s">
        <v>1283</v>
      </c>
      <c r="ER104" s="10" t="s">
        <v>1284</v>
      </c>
      <c r="ES104" s="10" t="s">
        <v>1285</v>
      </c>
      <c r="ET104" s="10">
        <v>216631</v>
      </c>
      <c r="EU104" s="10">
        <v>218314</v>
      </c>
      <c r="EV104" s="10" t="s">
        <v>201</v>
      </c>
      <c r="EW104" s="10">
        <v>22838</v>
      </c>
      <c r="EX104" s="10">
        <v>216631</v>
      </c>
      <c r="EY104" s="10">
        <v>218314</v>
      </c>
      <c r="EZ104" s="10" t="s">
        <v>201</v>
      </c>
      <c r="FA104" s="10">
        <v>22838</v>
      </c>
      <c r="FB104" s="10">
        <v>216631</v>
      </c>
      <c r="FC104" s="10">
        <v>218314</v>
      </c>
      <c r="FD104" s="10" t="s">
        <v>201</v>
      </c>
      <c r="FE104" s="10">
        <v>22838</v>
      </c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</row>
    <row r="105" spans="1:257" x14ac:dyDescent="0.25">
      <c r="A105" s="15" t="s">
        <v>1286</v>
      </c>
      <c r="B105" s="17">
        <v>2</v>
      </c>
      <c r="C105" s="15" t="s">
        <v>1286</v>
      </c>
      <c r="D105" s="15" t="s">
        <v>1286</v>
      </c>
      <c r="E105" s="15" t="s">
        <v>1287</v>
      </c>
      <c r="F105" s="4" t="s">
        <v>1288</v>
      </c>
      <c r="G105" s="15" t="s">
        <v>1289</v>
      </c>
      <c r="H105" s="15">
        <v>0.98542799999999997</v>
      </c>
      <c r="I105" s="15">
        <v>18.301200000000001</v>
      </c>
      <c r="J105" s="19">
        <v>3.6851400000000001E-7</v>
      </c>
      <c r="K105" s="15">
        <v>118.01</v>
      </c>
      <c r="L105" s="15">
        <v>114.29</v>
      </c>
      <c r="M105" s="15">
        <v>118.01</v>
      </c>
      <c r="Q105" s="14">
        <v>0.86962099999999998</v>
      </c>
      <c r="R105" s="14">
        <v>0.97829500000000003</v>
      </c>
      <c r="S105" s="14">
        <v>0.98503200000000002</v>
      </c>
      <c r="T105" s="13">
        <v>0.98542799999999997</v>
      </c>
      <c r="U105" s="13">
        <v>0.87005900000000003</v>
      </c>
      <c r="Z105" s="10">
        <f t="shared" si="2"/>
        <v>2</v>
      </c>
      <c r="AA105" s="10">
        <f t="shared" si="3"/>
        <v>3</v>
      </c>
      <c r="AC105" s="10">
        <v>1</v>
      </c>
      <c r="AD105" s="10" t="s">
        <v>168</v>
      </c>
      <c r="AE105" s="10" t="s">
        <v>1290</v>
      </c>
      <c r="AF105" s="10" t="s">
        <v>170</v>
      </c>
      <c r="AG105" s="10" t="s">
        <v>333</v>
      </c>
      <c r="AH105" s="10" t="s">
        <v>1291</v>
      </c>
      <c r="AI105" s="10" t="s">
        <v>1292</v>
      </c>
      <c r="AJ105" s="10">
        <v>1</v>
      </c>
      <c r="AK105" s="10">
        <v>3</v>
      </c>
      <c r="AL105" s="10">
        <v>0.69135999999999997</v>
      </c>
      <c r="AM105" s="10">
        <v>119870000</v>
      </c>
      <c r="AN105" s="10">
        <v>119870000</v>
      </c>
      <c r="AO105" s="10">
        <v>0</v>
      </c>
      <c r="AP105" s="10">
        <v>0</v>
      </c>
      <c r="AQ105" s="10">
        <v>9.0401000000000006E-3</v>
      </c>
      <c r="AR105" s="10">
        <v>0</v>
      </c>
      <c r="AS105" s="10">
        <v>0</v>
      </c>
      <c r="AT105" s="10">
        <v>0</v>
      </c>
      <c r="AU105" s="10">
        <v>22990000</v>
      </c>
      <c r="AV105" s="10">
        <v>22396000</v>
      </c>
      <c r="AW105" s="10">
        <v>21369000</v>
      </c>
      <c r="AX105" s="10">
        <v>23823000</v>
      </c>
      <c r="AY105" s="10">
        <v>29293000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1.0383999999999999E-2</v>
      </c>
      <c r="BH105" s="10">
        <v>1.0175E-2</v>
      </c>
      <c r="BI105" s="10">
        <v>1.0887000000000001E-2</v>
      </c>
      <c r="BJ105" s="10">
        <v>9.6653999999999993E-3</v>
      </c>
      <c r="BK105" s="10">
        <v>1.172E-2</v>
      </c>
      <c r="BL105" s="10" t="s">
        <v>174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22990000</v>
      </c>
      <c r="BZ105" s="10">
        <v>0</v>
      </c>
      <c r="CA105" s="10">
        <v>0</v>
      </c>
      <c r="CB105" s="10">
        <v>22396000</v>
      </c>
      <c r="CC105" s="10">
        <v>0</v>
      </c>
      <c r="CD105" s="10">
        <v>0</v>
      </c>
      <c r="CE105" s="10">
        <v>21369000</v>
      </c>
      <c r="CF105" s="10">
        <v>0</v>
      </c>
      <c r="CG105" s="10">
        <v>0</v>
      </c>
      <c r="CH105" s="10">
        <v>23823000</v>
      </c>
      <c r="CI105" s="10">
        <v>0</v>
      </c>
      <c r="CJ105" s="10">
        <v>0</v>
      </c>
      <c r="CK105" s="10">
        <v>29293000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0</v>
      </c>
      <c r="CU105" s="10">
        <v>0</v>
      </c>
      <c r="CV105" s="10">
        <v>0</v>
      </c>
      <c r="CW105" s="10">
        <v>0</v>
      </c>
      <c r="CX105" s="10">
        <v>0</v>
      </c>
      <c r="CY105" s="10">
        <v>0</v>
      </c>
      <c r="EL105" s="10">
        <v>144</v>
      </c>
      <c r="EM105" s="10">
        <v>2337</v>
      </c>
      <c r="EN105" s="10">
        <v>2</v>
      </c>
      <c r="EO105" s="10">
        <v>2</v>
      </c>
      <c r="EP105" s="10">
        <v>33701</v>
      </c>
      <c r="EQ105" s="10">
        <v>34033</v>
      </c>
      <c r="ER105" s="10" t="s">
        <v>1293</v>
      </c>
      <c r="ES105" s="10" t="s">
        <v>1294</v>
      </c>
      <c r="ET105" s="10">
        <v>216537</v>
      </c>
      <c r="EU105" s="10">
        <v>218219</v>
      </c>
      <c r="EV105" s="10" t="s">
        <v>201</v>
      </c>
      <c r="EW105" s="10">
        <v>16619</v>
      </c>
      <c r="EX105" s="10">
        <v>216537</v>
      </c>
      <c r="EY105" s="10">
        <v>218219</v>
      </c>
      <c r="EZ105" s="10" t="s">
        <v>201</v>
      </c>
      <c r="FA105" s="10">
        <v>16619</v>
      </c>
      <c r="FB105" s="10">
        <v>216537</v>
      </c>
      <c r="FC105" s="10">
        <v>218219</v>
      </c>
      <c r="FD105" s="10" t="s">
        <v>201</v>
      </c>
      <c r="FE105" s="10">
        <v>16619</v>
      </c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  <c r="IW105" s="10"/>
    </row>
    <row r="106" spans="1:257" x14ac:dyDescent="0.25">
      <c r="A106" s="15" t="s">
        <v>680</v>
      </c>
      <c r="B106" s="17" t="s">
        <v>1295</v>
      </c>
      <c r="C106" s="15" t="s">
        <v>682</v>
      </c>
      <c r="D106" s="15" t="s">
        <v>682</v>
      </c>
      <c r="E106" s="15" t="s">
        <v>683</v>
      </c>
      <c r="F106" s="4" t="s">
        <v>684</v>
      </c>
      <c r="G106" s="15" t="s">
        <v>685</v>
      </c>
      <c r="H106" s="15">
        <v>0.99682499999999996</v>
      </c>
      <c r="I106" s="15">
        <v>27.6495</v>
      </c>
      <c r="J106" s="19">
        <v>3.6215900000000002E-34</v>
      </c>
      <c r="K106" s="15">
        <v>238.02</v>
      </c>
      <c r="L106" s="15">
        <v>204.83</v>
      </c>
      <c r="M106" s="15">
        <v>201.16</v>
      </c>
      <c r="O106" s="13">
        <v>0.71544600000000003</v>
      </c>
      <c r="R106" s="14">
        <v>0.56420300000000001</v>
      </c>
      <c r="S106" s="14">
        <v>0.726464</v>
      </c>
      <c r="U106" s="13">
        <v>0.72228899999999996</v>
      </c>
      <c r="X106" s="14">
        <v>0.99682499999999996</v>
      </c>
      <c r="Z106" s="10">
        <f t="shared" si="2"/>
        <v>2</v>
      </c>
      <c r="AA106" s="10">
        <f t="shared" si="3"/>
        <v>3</v>
      </c>
      <c r="AC106" s="10">
        <v>1</v>
      </c>
      <c r="AD106" s="10" t="s">
        <v>168</v>
      </c>
      <c r="AE106" s="10" t="s">
        <v>1296</v>
      </c>
      <c r="AF106" s="10" t="s">
        <v>170</v>
      </c>
      <c r="AG106" s="10" t="s">
        <v>1297</v>
      </c>
      <c r="AH106" s="10" t="s">
        <v>1298</v>
      </c>
      <c r="AI106" s="10" t="s">
        <v>1299</v>
      </c>
      <c r="AJ106" s="10">
        <v>3</v>
      </c>
      <c r="AK106" s="10">
        <v>2</v>
      </c>
      <c r="AL106" s="10">
        <v>-0.27807999999999999</v>
      </c>
      <c r="AM106" s="10">
        <v>213600000</v>
      </c>
      <c r="AN106" s="10">
        <v>213600000</v>
      </c>
      <c r="AO106" s="10">
        <v>0</v>
      </c>
      <c r="AP106" s="10">
        <v>0</v>
      </c>
      <c r="AQ106" s="10">
        <v>1.6067999999999999E-2</v>
      </c>
      <c r="AR106" s="10">
        <v>0</v>
      </c>
      <c r="AS106" s="10">
        <v>52146000</v>
      </c>
      <c r="AT106" s="10">
        <v>0</v>
      </c>
      <c r="AU106" s="10">
        <v>0</v>
      </c>
      <c r="AV106" s="10">
        <v>39913000</v>
      </c>
      <c r="AW106" s="10">
        <v>34134000</v>
      </c>
      <c r="AX106" s="10">
        <v>0</v>
      </c>
      <c r="AY106" s="10">
        <v>35689000</v>
      </c>
      <c r="AZ106" s="10">
        <v>0</v>
      </c>
      <c r="BA106" s="10">
        <v>0</v>
      </c>
      <c r="BB106" s="10">
        <v>51719000</v>
      </c>
      <c r="BC106" s="10">
        <v>0</v>
      </c>
      <c r="BD106" s="10">
        <v>0</v>
      </c>
      <c r="BE106" s="10">
        <v>3.6278999999999999E-2</v>
      </c>
      <c r="BF106" s="10">
        <v>0</v>
      </c>
      <c r="BG106" s="10">
        <v>0</v>
      </c>
      <c r="BH106" s="10">
        <v>3.7599E-2</v>
      </c>
      <c r="BI106" s="10">
        <v>3.4312000000000002E-2</v>
      </c>
      <c r="BJ106" s="10">
        <v>0</v>
      </c>
      <c r="BK106" s="10">
        <v>2.7758000000000001E-2</v>
      </c>
      <c r="BL106" s="10" t="s">
        <v>174</v>
      </c>
      <c r="BM106" s="10">
        <v>0</v>
      </c>
      <c r="BN106" s="10">
        <v>4.4930999999999999E-2</v>
      </c>
      <c r="BO106" s="10">
        <v>0</v>
      </c>
      <c r="BP106" s="10">
        <v>0</v>
      </c>
      <c r="BQ106" s="10">
        <v>0</v>
      </c>
      <c r="BR106" s="10">
        <v>0</v>
      </c>
      <c r="BS106" s="10">
        <v>52146000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39913000</v>
      </c>
      <c r="CC106" s="10">
        <v>0</v>
      </c>
      <c r="CD106" s="10">
        <v>0</v>
      </c>
      <c r="CE106" s="10">
        <v>34134000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35689000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51719000</v>
      </c>
      <c r="CU106" s="10">
        <v>0</v>
      </c>
      <c r="CV106" s="10">
        <v>0</v>
      </c>
      <c r="CW106" s="10">
        <v>0</v>
      </c>
      <c r="CX106" s="10">
        <v>0</v>
      </c>
      <c r="CY106" s="10">
        <v>0</v>
      </c>
      <c r="EL106" s="10">
        <v>136</v>
      </c>
      <c r="EM106" s="10">
        <v>2197</v>
      </c>
      <c r="EN106" s="10">
        <v>4</v>
      </c>
      <c r="EO106" s="10">
        <v>4</v>
      </c>
      <c r="EP106" s="10">
        <v>34849</v>
      </c>
      <c r="EQ106" s="10" t="s">
        <v>691</v>
      </c>
      <c r="ER106" s="10" t="s">
        <v>1300</v>
      </c>
      <c r="ES106" s="10" t="s">
        <v>1301</v>
      </c>
      <c r="ET106" s="10">
        <v>224422</v>
      </c>
      <c r="EU106" s="10">
        <v>226164</v>
      </c>
      <c r="EV106" s="10" t="s">
        <v>286</v>
      </c>
      <c r="EW106" s="10">
        <v>8110</v>
      </c>
      <c r="EX106" s="10">
        <v>224416</v>
      </c>
      <c r="EY106" s="10">
        <v>226158</v>
      </c>
      <c r="EZ106" s="10" t="s">
        <v>838</v>
      </c>
      <c r="FA106" s="10">
        <v>8582</v>
      </c>
      <c r="FB106" s="10">
        <v>224416</v>
      </c>
      <c r="FC106" s="10">
        <v>226158</v>
      </c>
      <c r="FD106" s="10" t="s">
        <v>838</v>
      </c>
      <c r="FE106" s="10">
        <v>8582</v>
      </c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  <c r="IW106" s="10"/>
    </row>
    <row r="107" spans="1:257" x14ac:dyDescent="0.25">
      <c r="A107" s="15" t="s">
        <v>1302</v>
      </c>
      <c r="B107" s="17" t="s">
        <v>1303</v>
      </c>
      <c r="C107" s="15" t="s">
        <v>1304</v>
      </c>
      <c r="D107" s="15" t="s">
        <v>1304</v>
      </c>
      <c r="E107" s="15" t="s">
        <v>1305</v>
      </c>
      <c r="F107" s="4" t="s">
        <v>1306</v>
      </c>
      <c r="G107" s="15" t="s">
        <v>1307</v>
      </c>
      <c r="H107" s="15">
        <v>1</v>
      </c>
      <c r="I107" s="15">
        <v>94.186300000000003</v>
      </c>
      <c r="J107" s="19">
        <v>2.3242400000000001E-15</v>
      </c>
      <c r="K107" s="15">
        <v>183.56</v>
      </c>
      <c r="L107" s="15">
        <v>162.9</v>
      </c>
      <c r="M107" s="15">
        <v>166.6</v>
      </c>
      <c r="P107" s="13">
        <v>1</v>
      </c>
      <c r="S107" s="14">
        <v>1</v>
      </c>
      <c r="T107" s="13">
        <v>0.99999899999999997</v>
      </c>
      <c r="W107" s="14">
        <v>1</v>
      </c>
      <c r="Y107" s="14">
        <v>1</v>
      </c>
      <c r="Z107" s="10">
        <f t="shared" si="2"/>
        <v>2</v>
      </c>
      <c r="AA107" s="10">
        <f t="shared" si="3"/>
        <v>3</v>
      </c>
      <c r="AC107" s="10">
        <v>1</v>
      </c>
      <c r="AD107" s="10" t="s">
        <v>168</v>
      </c>
      <c r="AE107" s="10" t="s">
        <v>1308</v>
      </c>
      <c r="AF107" s="10" t="s">
        <v>170</v>
      </c>
      <c r="AG107" s="10" t="s">
        <v>171</v>
      </c>
      <c r="AH107" s="10" t="s">
        <v>1309</v>
      </c>
      <c r="AI107" s="10" t="s">
        <v>1310</v>
      </c>
      <c r="AJ107" s="10">
        <v>3</v>
      </c>
      <c r="AK107" s="10">
        <v>2</v>
      </c>
      <c r="AL107" s="10">
        <v>-0.12262000000000001</v>
      </c>
      <c r="AM107" s="10">
        <v>38595000</v>
      </c>
      <c r="AN107" s="10">
        <v>38595000</v>
      </c>
      <c r="AO107" s="10">
        <v>0</v>
      </c>
      <c r="AP107" s="10">
        <v>0</v>
      </c>
      <c r="AQ107" s="10">
        <v>0.76768999999999998</v>
      </c>
      <c r="AR107" s="10">
        <v>0</v>
      </c>
      <c r="AS107" s="10">
        <v>0</v>
      </c>
      <c r="AT107" s="10">
        <v>9734700</v>
      </c>
      <c r="AU107" s="10">
        <v>0</v>
      </c>
      <c r="AV107" s="10">
        <v>0</v>
      </c>
      <c r="AW107" s="10">
        <v>4194700</v>
      </c>
      <c r="AX107" s="10">
        <v>2852000</v>
      </c>
      <c r="AY107" s="10">
        <v>0</v>
      </c>
      <c r="AZ107" s="10">
        <v>0</v>
      </c>
      <c r="BA107" s="10">
        <v>15346000</v>
      </c>
      <c r="BB107" s="10">
        <v>0</v>
      </c>
      <c r="BC107" s="10">
        <v>6467800</v>
      </c>
      <c r="BD107" s="10" t="s">
        <v>174</v>
      </c>
      <c r="BE107" s="10" t="s">
        <v>174</v>
      </c>
      <c r="BF107" s="10">
        <v>1.2998000000000001</v>
      </c>
      <c r="BG107" s="10" t="s">
        <v>174</v>
      </c>
      <c r="BH107" s="10" t="s">
        <v>174</v>
      </c>
      <c r="BI107" s="10" t="s">
        <v>174</v>
      </c>
      <c r="BJ107" s="10">
        <v>0.20186000000000001</v>
      </c>
      <c r="BK107" s="10">
        <v>0</v>
      </c>
      <c r="BL107" s="10" t="s">
        <v>174</v>
      </c>
      <c r="BM107" s="10">
        <v>1.7579</v>
      </c>
      <c r="BN107" s="10" t="s">
        <v>174</v>
      </c>
      <c r="BO107" s="10">
        <v>0.94616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9734700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4194700</v>
      </c>
      <c r="CF107" s="10">
        <v>0</v>
      </c>
      <c r="CG107" s="10">
        <v>0</v>
      </c>
      <c r="CH107" s="10">
        <v>2852000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15346000</v>
      </c>
      <c r="CR107" s="10">
        <v>0</v>
      </c>
      <c r="CS107" s="10">
        <v>0</v>
      </c>
      <c r="CT107" s="10">
        <v>0</v>
      </c>
      <c r="CU107" s="10">
        <v>0</v>
      </c>
      <c r="CV107" s="10">
        <v>0</v>
      </c>
      <c r="CW107" s="10">
        <v>6467800</v>
      </c>
      <c r="CX107" s="10">
        <v>0</v>
      </c>
      <c r="CY107" s="10">
        <v>0</v>
      </c>
      <c r="EL107" s="10">
        <v>330</v>
      </c>
      <c r="EM107" s="10">
        <v>4813</v>
      </c>
      <c r="EN107" s="10">
        <v>590</v>
      </c>
      <c r="EO107" s="10">
        <v>590</v>
      </c>
      <c r="EP107" s="10">
        <v>634</v>
      </c>
      <c r="EQ107" s="10">
        <v>639</v>
      </c>
      <c r="ER107" s="10" t="s">
        <v>1311</v>
      </c>
      <c r="ES107" s="10" t="s">
        <v>1312</v>
      </c>
      <c r="ET107" s="10">
        <v>4315</v>
      </c>
      <c r="EU107" s="10">
        <v>4338</v>
      </c>
      <c r="EV107" s="10" t="s">
        <v>229</v>
      </c>
      <c r="EW107" s="10">
        <v>44520</v>
      </c>
      <c r="EX107" s="10">
        <v>4314</v>
      </c>
      <c r="EY107" s="10">
        <v>4337</v>
      </c>
      <c r="EZ107" s="10" t="s">
        <v>300</v>
      </c>
      <c r="FA107" s="10">
        <v>44702</v>
      </c>
      <c r="FB107" s="10">
        <v>4314</v>
      </c>
      <c r="FC107" s="10">
        <v>4337</v>
      </c>
      <c r="FD107" s="10" t="s">
        <v>300</v>
      </c>
      <c r="FE107" s="10">
        <v>44702</v>
      </c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  <c r="IW107" s="10"/>
    </row>
    <row r="108" spans="1:257" x14ac:dyDescent="0.25">
      <c r="A108" s="15" t="s">
        <v>816</v>
      </c>
      <c r="B108" s="17" t="s">
        <v>1313</v>
      </c>
      <c r="C108" s="15" t="s">
        <v>818</v>
      </c>
      <c r="D108" s="15" t="s">
        <v>818</v>
      </c>
      <c r="E108" s="15" t="s">
        <v>819</v>
      </c>
      <c r="F108" s="4" t="s">
        <v>820</v>
      </c>
      <c r="G108" s="15" t="s">
        <v>821</v>
      </c>
      <c r="H108" s="15">
        <v>0.35404200000000002</v>
      </c>
      <c r="I108" s="15">
        <v>0</v>
      </c>
      <c r="J108" s="15">
        <v>3.7955299999999998E-4</v>
      </c>
      <c r="K108" s="15">
        <v>127.78</v>
      </c>
      <c r="L108" s="15">
        <v>115.5</v>
      </c>
      <c r="M108" s="15">
        <v>116.82</v>
      </c>
      <c r="P108" s="13">
        <v>0.33333299999999999</v>
      </c>
      <c r="T108" s="13">
        <v>0.35404200000000002</v>
      </c>
      <c r="W108" s="14">
        <v>0.33333299999999999</v>
      </c>
      <c r="X108" s="14">
        <v>0.33333299999999999</v>
      </c>
      <c r="Y108" s="14">
        <v>0.33332499999999998</v>
      </c>
      <c r="Z108" s="10">
        <f t="shared" si="2"/>
        <v>2</v>
      </c>
      <c r="AA108" s="10">
        <f t="shared" si="3"/>
        <v>3</v>
      </c>
      <c r="AD108" s="10" t="s">
        <v>168</v>
      </c>
      <c r="AE108" s="10" t="s">
        <v>1314</v>
      </c>
      <c r="AF108" s="10" t="s">
        <v>170</v>
      </c>
      <c r="AG108" s="10" t="s">
        <v>333</v>
      </c>
      <c r="AH108" s="10" t="s">
        <v>1315</v>
      </c>
      <c r="AI108" s="10" t="s">
        <v>1316</v>
      </c>
      <c r="AJ108" s="10">
        <v>1</v>
      </c>
      <c r="AK108" s="10">
        <v>2</v>
      </c>
      <c r="AL108" s="10">
        <v>7.8497999999999998E-2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 t="s">
        <v>174</v>
      </c>
      <c r="BJ108" s="10">
        <v>0</v>
      </c>
      <c r="BK108" s="10">
        <v>0</v>
      </c>
      <c r="BL108" s="10" t="s">
        <v>174</v>
      </c>
      <c r="BM108" s="10" t="s">
        <v>174</v>
      </c>
      <c r="BN108" s="10">
        <v>0</v>
      </c>
      <c r="BO108" s="10" t="s">
        <v>174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</v>
      </c>
      <c r="CU108" s="10">
        <v>0</v>
      </c>
      <c r="CV108" s="10">
        <v>0</v>
      </c>
      <c r="CW108" s="10">
        <v>0</v>
      </c>
      <c r="CX108" s="10">
        <v>0</v>
      </c>
      <c r="CY108" s="10">
        <v>0</v>
      </c>
      <c r="EL108" s="10">
        <v>248</v>
      </c>
      <c r="EM108" s="10">
        <v>3440</v>
      </c>
      <c r="EN108" s="10">
        <v>4215</v>
      </c>
      <c r="EO108" s="10">
        <v>4215</v>
      </c>
      <c r="EP108" s="10">
        <v>36653</v>
      </c>
      <c r="EQ108" s="10">
        <v>37034</v>
      </c>
      <c r="ET108" s="10">
        <v>235911</v>
      </c>
      <c r="EU108" s="10">
        <v>237706</v>
      </c>
      <c r="EV108" s="10" t="s">
        <v>201</v>
      </c>
      <c r="EW108" s="10">
        <v>29327</v>
      </c>
      <c r="EX108" s="10">
        <v>235913</v>
      </c>
      <c r="EY108" s="10">
        <v>237708</v>
      </c>
      <c r="EZ108" s="10" t="s">
        <v>300</v>
      </c>
      <c r="FA108" s="10">
        <v>28824</v>
      </c>
      <c r="FB108" s="10">
        <v>235913</v>
      </c>
      <c r="FC108" s="10">
        <v>237708</v>
      </c>
      <c r="FD108" s="10" t="s">
        <v>300</v>
      </c>
      <c r="FE108" s="10">
        <v>28824</v>
      </c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  <c r="IW108" s="10"/>
    </row>
    <row r="109" spans="1:257" x14ac:dyDescent="0.25">
      <c r="A109" s="15" t="s">
        <v>816</v>
      </c>
      <c r="B109" s="17" t="s">
        <v>1317</v>
      </c>
      <c r="C109" s="15" t="s">
        <v>818</v>
      </c>
      <c r="D109" s="15" t="s">
        <v>818</v>
      </c>
      <c r="E109" s="15" t="s">
        <v>819</v>
      </c>
      <c r="F109" s="4" t="s">
        <v>820</v>
      </c>
      <c r="G109" s="15" t="s">
        <v>821</v>
      </c>
      <c r="H109" s="15">
        <v>0.35404200000000002</v>
      </c>
      <c r="I109" s="15">
        <v>0</v>
      </c>
      <c r="J109" s="15">
        <v>3.7955299999999998E-4</v>
      </c>
      <c r="K109" s="15">
        <v>127.78</v>
      </c>
      <c r="L109" s="15">
        <v>115.5</v>
      </c>
      <c r="M109" s="15">
        <v>116.82</v>
      </c>
      <c r="P109" s="13">
        <v>0.33333299999999999</v>
      </c>
      <c r="T109" s="13">
        <v>0.35404200000000002</v>
      </c>
      <c r="W109" s="14">
        <v>0.33333299999999999</v>
      </c>
      <c r="X109" s="14">
        <v>0.33333299999999999</v>
      </c>
      <c r="Y109" s="14">
        <v>0.33332499999999998</v>
      </c>
      <c r="Z109" s="10">
        <f t="shared" si="2"/>
        <v>2</v>
      </c>
      <c r="AA109" s="10">
        <f t="shared" si="3"/>
        <v>3</v>
      </c>
      <c r="AD109" s="10" t="s">
        <v>168</v>
      </c>
      <c r="AE109" s="10" t="s">
        <v>1318</v>
      </c>
      <c r="AF109" s="10" t="s">
        <v>908</v>
      </c>
      <c r="AG109" s="10" t="s">
        <v>909</v>
      </c>
      <c r="AH109" s="10" t="s">
        <v>1315</v>
      </c>
      <c r="AI109" s="10" t="s">
        <v>1316</v>
      </c>
      <c r="AJ109" s="10">
        <v>2</v>
      </c>
      <c r="AK109" s="10">
        <v>2</v>
      </c>
      <c r="AL109" s="10">
        <v>7.8497999999999998E-2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 t="s">
        <v>174</v>
      </c>
      <c r="BJ109" s="10">
        <v>0</v>
      </c>
      <c r="BK109" s="10">
        <v>0</v>
      </c>
      <c r="BL109" s="10" t="s">
        <v>174</v>
      </c>
      <c r="BM109" s="10" t="s">
        <v>174</v>
      </c>
      <c r="BN109" s="10">
        <v>0</v>
      </c>
      <c r="BO109" s="10" t="s">
        <v>174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</v>
      </c>
      <c r="CY109" s="10">
        <v>0</v>
      </c>
      <c r="EL109" s="10">
        <v>249</v>
      </c>
      <c r="EM109" s="10">
        <v>3440</v>
      </c>
      <c r="EN109" s="10">
        <v>4216</v>
      </c>
      <c r="EO109" s="10">
        <v>4216</v>
      </c>
      <c r="EP109" s="10">
        <v>36653</v>
      </c>
      <c r="EQ109" s="10">
        <v>37034</v>
      </c>
      <c r="ET109" s="10">
        <v>235911</v>
      </c>
      <c r="EU109" s="10">
        <v>237706</v>
      </c>
      <c r="EV109" s="10" t="s">
        <v>201</v>
      </c>
      <c r="EW109" s="10">
        <v>29327</v>
      </c>
      <c r="EX109" s="10">
        <v>235913</v>
      </c>
      <c r="EY109" s="10">
        <v>237708</v>
      </c>
      <c r="EZ109" s="10" t="s">
        <v>300</v>
      </c>
      <c r="FA109" s="10">
        <v>28824</v>
      </c>
      <c r="FB109" s="10">
        <v>235913</v>
      </c>
      <c r="FC109" s="10">
        <v>237708</v>
      </c>
      <c r="FD109" s="10" t="s">
        <v>300</v>
      </c>
      <c r="FE109" s="10">
        <v>28824</v>
      </c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  <c r="IW109" s="10"/>
    </row>
    <row r="110" spans="1:257" x14ac:dyDescent="0.25">
      <c r="A110" s="15" t="s">
        <v>1319</v>
      </c>
      <c r="B110" s="17" t="s">
        <v>1320</v>
      </c>
      <c r="C110" s="15" t="s">
        <v>850</v>
      </c>
      <c r="D110" s="15" t="s">
        <v>850</v>
      </c>
      <c r="E110" s="15" t="s">
        <v>851</v>
      </c>
      <c r="F110" s="4" t="s">
        <v>852</v>
      </c>
      <c r="G110" s="15" t="s">
        <v>853</v>
      </c>
      <c r="H110" s="15">
        <v>0.972908</v>
      </c>
      <c r="I110" s="15">
        <v>15.5524</v>
      </c>
      <c r="J110" s="19">
        <v>7.97458E-41</v>
      </c>
      <c r="K110" s="15">
        <v>220.62</v>
      </c>
      <c r="L110" s="15">
        <v>211.6</v>
      </c>
      <c r="M110" s="15">
        <v>220.62</v>
      </c>
      <c r="P110" s="13">
        <v>0.75164900000000001</v>
      </c>
      <c r="Q110" s="14">
        <v>0.84063900000000003</v>
      </c>
      <c r="R110" s="14">
        <v>0.972908</v>
      </c>
      <c r="S110" s="14">
        <v>0.85165999999999997</v>
      </c>
      <c r="U110" s="13">
        <v>0.49110700000000002</v>
      </c>
      <c r="Z110" s="10">
        <f t="shared" si="2"/>
        <v>2</v>
      </c>
      <c r="AA110" s="10">
        <f t="shared" si="3"/>
        <v>3</v>
      </c>
      <c r="AC110" s="10">
        <v>1</v>
      </c>
      <c r="AD110" s="10" t="s">
        <v>168</v>
      </c>
      <c r="AE110" s="10" t="s">
        <v>1321</v>
      </c>
      <c r="AF110" s="10" t="s">
        <v>170</v>
      </c>
      <c r="AG110" s="10" t="s">
        <v>1113</v>
      </c>
      <c r="AH110" s="10" t="s">
        <v>1322</v>
      </c>
      <c r="AI110" s="10" t="s">
        <v>1323</v>
      </c>
      <c r="AJ110" s="10">
        <v>8</v>
      </c>
      <c r="AK110" s="10">
        <v>3</v>
      </c>
      <c r="AL110" s="10">
        <v>0.25477</v>
      </c>
      <c r="AM110" s="10">
        <v>129800000</v>
      </c>
      <c r="AN110" s="10">
        <v>129800000</v>
      </c>
      <c r="AO110" s="10">
        <v>0</v>
      </c>
      <c r="AP110" s="10">
        <v>0</v>
      </c>
      <c r="AQ110" s="10" t="s">
        <v>174</v>
      </c>
      <c r="AR110" s="10">
        <v>0</v>
      </c>
      <c r="AS110" s="10">
        <v>0</v>
      </c>
      <c r="AT110" s="10">
        <v>32941000</v>
      </c>
      <c r="AU110" s="10">
        <v>31403000</v>
      </c>
      <c r="AV110" s="10">
        <v>33210000</v>
      </c>
      <c r="AW110" s="10">
        <v>32243000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 t="s">
        <v>174</v>
      </c>
      <c r="BE110" s="10" t="s">
        <v>174</v>
      </c>
      <c r="BF110" s="10" t="s">
        <v>174</v>
      </c>
      <c r="BG110" s="10" t="s">
        <v>174</v>
      </c>
      <c r="BH110" s="10" t="s">
        <v>174</v>
      </c>
      <c r="BI110" s="10" t="s">
        <v>174</v>
      </c>
      <c r="BJ110" s="10" t="s">
        <v>174</v>
      </c>
      <c r="BK110" s="10" t="s">
        <v>174</v>
      </c>
      <c r="BL110" s="10" t="s">
        <v>174</v>
      </c>
      <c r="BM110" s="10" t="s">
        <v>174</v>
      </c>
      <c r="BN110" s="10" t="s">
        <v>174</v>
      </c>
      <c r="BO110" s="10" t="s">
        <v>174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32941000</v>
      </c>
      <c r="BW110" s="10">
        <v>0</v>
      </c>
      <c r="BX110" s="10">
        <v>0</v>
      </c>
      <c r="BY110" s="10">
        <v>31403000</v>
      </c>
      <c r="BZ110" s="10">
        <v>0</v>
      </c>
      <c r="CA110" s="10">
        <v>0</v>
      </c>
      <c r="CB110" s="10">
        <v>33210000</v>
      </c>
      <c r="CC110" s="10">
        <v>0</v>
      </c>
      <c r="CD110" s="10">
        <v>0</v>
      </c>
      <c r="CE110" s="10">
        <v>32243000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</v>
      </c>
      <c r="CY110" s="10">
        <v>0</v>
      </c>
      <c r="EL110" s="10">
        <v>229</v>
      </c>
      <c r="EM110" s="10">
        <v>3247</v>
      </c>
      <c r="EN110" s="10">
        <v>1114</v>
      </c>
      <c r="EO110" s="10">
        <v>1114</v>
      </c>
      <c r="EP110" s="10">
        <v>27973</v>
      </c>
      <c r="EQ110" s="10">
        <v>28253</v>
      </c>
      <c r="ER110" s="10" t="s">
        <v>1324</v>
      </c>
      <c r="ES110" s="10" t="s">
        <v>1325</v>
      </c>
      <c r="ET110" s="10">
        <v>181390</v>
      </c>
      <c r="EU110" s="10">
        <v>182798</v>
      </c>
      <c r="EV110" s="10" t="s">
        <v>860</v>
      </c>
      <c r="EW110" s="10">
        <v>47964</v>
      </c>
      <c r="EX110" s="10">
        <v>181390</v>
      </c>
      <c r="EY110" s="10">
        <v>182798</v>
      </c>
      <c r="EZ110" s="10" t="s">
        <v>860</v>
      </c>
      <c r="FA110" s="10">
        <v>47964</v>
      </c>
      <c r="FB110" s="10">
        <v>181390</v>
      </c>
      <c r="FC110" s="10">
        <v>182798</v>
      </c>
      <c r="FD110" s="10" t="s">
        <v>860</v>
      </c>
      <c r="FE110" s="10">
        <v>47964</v>
      </c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  <c r="IW110" s="10"/>
    </row>
    <row r="111" spans="1:257" x14ac:dyDescent="0.25">
      <c r="A111" s="15" t="s">
        <v>1326</v>
      </c>
      <c r="B111" s="17" t="s">
        <v>1327</v>
      </c>
      <c r="C111" s="15" t="s">
        <v>1328</v>
      </c>
      <c r="D111" s="15" t="s">
        <v>1328</v>
      </c>
      <c r="E111" s="15" t="s">
        <v>1329</v>
      </c>
      <c r="F111" s="4" t="s">
        <v>1330</v>
      </c>
      <c r="G111" s="15" t="s">
        <v>1331</v>
      </c>
      <c r="H111" s="15">
        <v>0.85086300000000004</v>
      </c>
      <c r="I111" s="15">
        <v>7.6022299999999996</v>
      </c>
      <c r="J111" s="15">
        <v>4.6534300000000001E-3</v>
      </c>
      <c r="K111" s="15">
        <v>69.355999999999995</v>
      </c>
      <c r="L111" s="15">
        <v>60.023000000000003</v>
      </c>
      <c r="M111" s="15">
        <v>51.539000000000001</v>
      </c>
      <c r="N111" s="13">
        <v>0.77785000000000004</v>
      </c>
      <c r="Q111" s="14">
        <v>0.85086300000000004</v>
      </c>
      <c r="R111" s="14">
        <v>0.76903100000000002</v>
      </c>
      <c r="T111" s="13">
        <v>0.70026500000000003</v>
      </c>
      <c r="Z111" s="10">
        <f t="shared" si="2"/>
        <v>2</v>
      </c>
      <c r="AA111" s="10">
        <f t="shared" si="3"/>
        <v>2</v>
      </c>
      <c r="AC111" s="10">
        <v>1</v>
      </c>
      <c r="AD111" s="10" t="s">
        <v>168</v>
      </c>
      <c r="AE111" s="10" t="s">
        <v>1332</v>
      </c>
      <c r="AF111" s="10" t="s">
        <v>170</v>
      </c>
      <c r="AG111" s="10" t="s">
        <v>374</v>
      </c>
      <c r="AH111" s="10" t="s">
        <v>1333</v>
      </c>
      <c r="AI111" s="10" t="s">
        <v>1334</v>
      </c>
      <c r="AJ111" s="10">
        <v>18</v>
      </c>
      <c r="AK111" s="10">
        <v>3</v>
      </c>
      <c r="AL111" s="10">
        <v>0.12497999999999999</v>
      </c>
      <c r="AM111" s="10">
        <v>61168000</v>
      </c>
      <c r="AN111" s="10">
        <v>61168000</v>
      </c>
      <c r="AO111" s="10">
        <v>0</v>
      </c>
      <c r="AP111" s="10">
        <v>0</v>
      </c>
      <c r="AQ111" s="10" t="s">
        <v>174</v>
      </c>
      <c r="AR111" s="10">
        <v>20865000</v>
      </c>
      <c r="AS111" s="10">
        <v>0</v>
      </c>
      <c r="AT111" s="10">
        <v>0</v>
      </c>
      <c r="AU111" s="10">
        <v>12998000</v>
      </c>
      <c r="AV111" s="10">
        <v>11787000</v>
      </c>
      <c r="AW111" s="10">
        <v>0</v>
      </c>
      <c r="AX111" s="10">
        <v>15517000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 t="s">
        <v>174</v>
      </c>
      <c r="BE111" s="10" t="s">
        <v>174</v>
      </c>
      <c r="BF111" s="10" t="s">
        <v>174</v>
      </c>
      <c r="BG111" s="10" t="s">
        <v>174</v>
      </c>
      <c r="BH111" s="10" t="s">
        <v>174</v>
      </c>
      <c r="BI111" s="10" t="s">
        <v>174</v>
      </c>
      <c r="BJ111" s="10" t="s">
        <v>174</v>
      </c>
      <c r="BK111" s="10" t="s">
        <v>174</v>
      </c>
      <c r="BL111" s="10" t="s">
        <v>174</v>
      </c>
      <c r="BM111" s="10" t="s">
        <v>174</v>
      </c>
      <c r="BN111" s="10" t="s">
        <v>174</v>
      </c>
      <c r="BO111" s="10" t="s">
        <v>174</v>
      </c>
      <c r="BP111" s="10">
        <v>20865000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12998000</v>
      </c>
      <c r="BZ111" s="10">
        <v>0</v>
      </c>
      <c r="CA111" s="10">
        <v>0</v>
      </c>
      <c r="CB111" s="10">
        <v>11787000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15517000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0</v>
      </c>
      <c r="CU111" s="10">
        <v>0</v>
      </c>
      <c r="CV111" s="10">
        <v>0</v>
      </c>
      <c r="CW111" s="10">
        <v>0</v>
      </c>
      <c r="CX111" s="10">
        <v>0</v>
      </c>
      <c r="CY111" s="10">
        <v>0</v>
      </c>
      <c r="EL111" s="10">
        <v>360</v>
      </c>
      <c r="EM111" s="10">
        <v>5317</v>
      </c>
      <c r="EN111" s="10">
        <v>946</v>
      </c>
      <c r="EO111" s="10">
        <v>946</v>
      </c>
      <c r="EP111" s="10">
        <v>34253</v>
      </c>
      <c r="EQ111" s="10">
        <v>34603</v>
      </c>
      <c r="ER111" s="10" t="s">
        <v>1335</v>
      </c>
      <c r="ES111" s="10" t="s">
        <v>1336</v>
      </c>
      <c r="ET111" s="10">
        <v>220171</v>
      </c>
      <c r="EU111" s="10">
        <v>221893</v>
      </c>
      <c r="EV111" s="10" t="s">
        <v>179</v>
      </c>
      <c r="EW111" s="10">
        <v>32736</v>
      </c>
      <c r="EX111" s="10">
        <v>220170</v>
      </c>
      <c r="EY111" s="10">
        <v>221892</v>
      </c>
      <c r="EZ111" s="10" t="s">
        <v>202</v>
      </c>
      <c r="FA111" s="10">
        <v>32914</v>
      </c>
      <c r="FB111" s="10">
        <v>220170</v>
      </c>
      <c r="FC111" s="10">
        <v>221892</v>
      </c>
      <c r="FD111" s="10" t="s">
        <v>202</v>
      </c>
      <c r="FE111" s="10">
        <v>32914</v>
      </c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  <c r="IW111" s="10"/>
    </row>
    <row r="112" spans="1:257" x14ac:dyDescent="0.25">
      <c r="A112" s="15" t="s">
        <v>1337</v>
      </c>
      <c r="B112" s="17" t="s">
        <v>1338</v>
      </c>
      <c r="C112" s="15" t="s">
        <v>1339</v>
      </c>
      <c r="D112" s="15" t="s">
        <v>1339</v>
      </c>
      <c r="E112" s="15" t="s">
        <v>1340</v>
      </c>
      <c r="F112" s="4" t="s">
        <v>1341</v>
      </c>
      <c r="G112" s="15" t="s">
        <v>1342</v>
      </c>
      <c r="H112" s="15">
        <v>0.95599299999999998</v>
      </c>
      <c r="I112" s="15">
        <v>14.484400000000001</v>
      </c>
      <c r="J112" s="19">
        <v>8.9777200000000005E-5</v>
      </c>
      <c r="K112" s="15">
        <v>71.036000000000001</v>
      </c>
      <c r="L112" s="15">
        <v>61.734999999999999</v>
      </c>
      <c r="M112" s="15">
        <v>55.771999999999998</v>
      </c>
      <c r="Q112" s="14">
        <v>0.95599299999999998</v>
      </c>
      <c r="R112" s="14">
        <v>0.944241</v>
      </c>
      <c r="T112" s="13">
        <v>0.65939899999999996</v>
      </c>
      <c r="U112" s="13">
        <v>0.85038800000000003</v>
      </c>
      <c r="Z112" s="10">
        <f t="shared" si="2"/>
        <v>2</v>
      </c>
      <c r="AA112" s="10">
        <f t="shared" si="3"/>
        <v>2</v>
      </c>
      <c r="AC112" s="10">
        <v>2</v>
      </c>
      <c r="AD112" s="10" t="s">
        <v>168</v>
      </c>
      <c r="AE112" s="10" t="s">
        <v>1343</v>
      </c>
      <c r="AF112" s="10" t="s">
        <v>1344</v>
      </c>
      <c r="AG112" s="10" t="s">
        <v>1345</v>
      </c>
      <c r="AH112" s="10" t="s">
        <v>1346</v>
      </c>
      <c r="AI112" s="10" t="s">
        <v>1347</v>
      </c>
      <c r="AJ112" s="10">
        <v>17</v>
      </c>
      <c r="AK112" s="10">
        <v>3</v>
      </c>
      <c r="AL112" s="10">
        <v>1.8546</v>
      </c>
      <c r="AM112" s="10">
        <v>29827000</v>
      </c>
      <c r="AN112" s="10">
        <v>0</v>
      </c>
      <c r="AO112" s="10">
        <v>29827000</v>
      </c>
      <c r="AP112" s="10">
        <v>0</v>
      </c>
      <c r="AQ112" s="10" t="s">
        <v>174</v>
      </c>
      <c r="AR112" s="10">
        <v>0</v>
      </c>
      <c r="AS112" s="10">
        <v>0</v>
      </c>
      <c r="AT112" s="10">
        <v>0</v>
      </c>
      <c r="AU112" s="10">
        <v>7293700</v>
      </c>
      <c r="AV112" s="10">
        <v>9770700</v>
      </c>
      <c r="AW112" s="10">
        <v>0</v>
      </c>
      <c r="AX112" s="10">
        <v>5384700</v>
      </c>
      <c r="AY112" s="10">
        <v>7378400</v>
      </c>
      <c r="AZ112" s="10">
        <v>0</v>
      </c>
      <c r="BA112" s="10">
        <v>0</v>
      </c>
      <c r="BB112" s="10">
        <v>0</v>
      </c>
      <c r="BC112" s="10">
        <v>0</v>
      </c>
      <c r="BD112" s="10" t="s">
        <v>174</v>
      </c>
      <c r="BE112" s="10" t="s">
        <v>174</v>
      </c>
      <c r="BF112" s="10" t="s">
        <v>174</v>
      </c>
      <c r="BG112" s="10" t="s">
        <v>174</v>
      </c>
      <c r="BH112" s="10" t="s">
        <v>174</v>
      </c>
      <c r="BI112" s="10" t="s">
        <v>174</v>
      </c>
      <c r="BJ112" s="10" t="s">
        <v>174</v>
      </c>
      <c r="BK112" s="10" t="s">
        <v>174</v>
      </c>
      <c r="BL112" s="10" t="s">
        <v>174</v>
      </c>
      <c r="BM112" s="10" t="s">
        <v>174</v>
      </c>
      <c r="BN112" s="10" t="s">
        <v>174</v>
      </c>
      <c r="BO112" s="10" t="s">
        <v>174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7293700</v>
      </c>
      <c r="CA112" s="10">
        <v>0</v>
      </c>
      <c r="CB112" s="10">
        <v>0</v>
      </c>
      <c r="CC112" s="10">
        <v>9770700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5384700</v>
      </c>
      <c r="CJ112" s="10">
        <v>0</v>
      </c>
      <c r="CK112" s="10">
        <v>0</v>
      </c>
      <c r="CL112" s="10">
        <v>7378400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</v>
      </c>
      <c r="CU112" s="10">
        <v>0</v>
      </c>
      <c r="CV112" s="10">
        <v>0</v>
      </c>
      <c r="CW112" s="10">
        <v>0</v>
      </c>
      <c r="CX112" s="10">
        <v>0</v>
      </c>
      <c r="CY112" s="10">
        <v>0</v>
      </c>
      <c r="EL112" s="10">
        <v>275</v>
      </c>
      <c r="EM112" s="10">
        <v>3750</v>
      </c>
      <c r="EN112" s="10">
        <v>18</v>
      </c>
      <c r="EO112" s="10">
        <v>18</v>
      </c>
      <c r="EP112" s="10">
        <v>82</v>
      </c>
      <c r="EQ112" s="10">
        <v>83</v>
      </c>
      <c r="ER112" s="10" t="s">
        <v>1348</v>
      </c>
      <c r="ES112" s="10" t="s">
        <v>1349</v>
      </c>
      <c r="ET112" s="10">
        <v>478</v>
      </c>
      <c r="EU112" s="10">
        <v>481</v>
      </c>
      <c r="EV112" s="10" t="s">
        <v>179</v>
      </c>
      <c r="EW112" s="10">
        <v>61914</v>
      </c>
      <c r="EX112" s="10">
        <v>479</v>
      </c>
      <c r="EY112" s="10">
        <v>482</v>
      </c>
      <c r="EZ112" s="10" t="s">
        <v>860</v>
      </c>
      <c r="FA112" s="10">
        <v>61799</v>
      </c>
      <c r="FB112" s="10">
        <v>479</v>
      </c>
      <c r="FC112" s="10">
        <v>482</v>
      </c>
      <c r="FD112" s="10" t="s">
        <v>860</v>
      </c>
      <c r="FE112" s="10">
        <v>61799</v>
      </c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  <c r="IW112" s="10"/>
    </row>
    <row r="113" spans="1:257" x14ac:dyDescent="0.25">
      <c r="A113" s="15" t="s">
        <v>1337</v>
      </c>
      <c r="B113" s="17" t="s">
        <v>1350</v>
      </c>
      <c r="C113" s="15" t="s">
        <v>1339</v>
      </c>
      <c r="D113" s="15" t="s">
        <v>1339</v>
      </c>
      <c r="E113" s="15" t="s">
        <v>1340</v>
      </c>
      <c r="F113" s="4" t="s">
        <v>1341</v>
      </c>
      <c r="G113" s="15" t="s">
        <v>1342</v>
      </c>
      <c r="H113" s="15">
        <v>0.85797599999999996</v>
      </c>
      <c r="I113" s="15">
        <v>8.1610600000000009</v>
      </c>
      <c r="J113" s="19">
        <v>8.9777200000000005E-5</v>
      </c>
      <c r="K113" s="15">
        <v>71.036000000000001</v>
      </c>
      <c r="L113" s="15">
        <v>61.734999999999999</v>
      </c>
      <c r="M113" s="15">
        <v>50.029000000000003</v>
      </c>
      <c r="Q113" s="14">
        <v>0.79869199999999996</v>
      </c>
      <c r="R113" s="14">
        <v>0.82957000000000003</v>
      </c>
      <c r="T113" s="13">
        <v>0.78418500000000002</v>
      </c>
      <c r="U113" s="13">
        <v>0.85797599999999996</v>
      </c>
      <c r="Z113" s="10">
        <f t="shared" si="2"/>
        <v>2</v>
      </c>
      <c r="AA113" s="10">
        <f t="shared" si="3"/>
        <v>2</v>
      </c>
      <c r="AC113" s="10">
        <v>2</v>
      </c>
      <c r="AD113" s="10" t="s">
        <v>168</v>
      </c>
      <c r="AE113" s="10" t="s">
        <v>1351</v>
      </c>
      <c r="AF113" s="10" t="s">
        <v>1352</v>
      </c>
      <c r="AG113" s="10" t="s">
        <v>1189</v>
      </c>
      <c r="AH113" s="10" t="s">
        <v>1353</v>
      </c>
      <c r="AI113" s="10" t="s">
        <v>1354</v>
      </c>
      <c r="AJ113" s="10">
        <v>23</v>
      </c>
      <c r="AK113" s="10">
        <v>3</v>
      </c>
      <c r="AL113" s="10">
        <v>-0.33537</v>
      </c>
      <c r="AM113" s="10">
        <v>29827000</v>
      </c>
      <c r="AN113" s="10">
        <v>0</v>
      </c>
      <c r="AO113" s="10">
        <v>29827000</v>
      </c>
      <c r="AP113" s="10">
        <v>0</v>
      </c>
      <c r="AQ113" s="10" t="s">
        <v>174</v>
      </c>
      <c r="AR113" s="10">
        <v>0</v>
      </c>
      <c r="AS113" s="10">
        <v>0</v>
      </c>
      <c r="AT113" s="10">
        <v>0</v>
      </c>
      <c r="AU113" s="10">
        <v>7293700</v>
      </c>
      <c r="AV113" s="10">
        <v>9770700</v>
      </c>
      <c r="AW113" s="10">
        <v>0</v>
      </c>
      <c r="AX113" s="10">
        <v>5384700</v>
      </c>
      <c r="AY113" s="10">
        <v>7378400</v>
      </c>
      <c r="AZ113" s="10">
        <v>0</v>
      </c>
      <c r="BA113" s="10">
        <v>0</v>
      </c>
      <c r="BB113" s="10">
        <v>0</v>
      </c>
      <c r="BC113" s="10">
        <v>0</v>
      </c>
      <c r="BD113" s="10" t="s">
        <v>174</v>
      </c>
      <c r="BE113" s="10" t="s">
        <v>174</v>
      </c>
      <c r="BF113" s="10" t="s">
        <v>174</v>
      </c>
      <c r="BG113" s="10" t="s">
        <v>174</v>
      </c>
      <c r="BH113" s="10" t="s">
        <v>174</v>
      </c>
      <c r="BI113" s="10" t="s">
        <v>174</v>
      </c>
      <c r="BJ113" s="10" t="s">
        <v>174</v>
      </c>
      <c r="BK113" s="10" t="s">
        <v>174</v>
      </c>
      <c r="BL113" s="10" t="s">
        <v>174</v>
      </c>
      <c r="BM113" s="10" t="s">
        <v>174</v>
      </c>
      <c r="BN113" s="10" t="s">
        <v>174</v>
      </c>
      <c r="BO113" s="10" t="s">
        <v>174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7293700</v>
      </c>
      <c r="CA113" s="10">
        <v>0</v>
      </c>
      <c r="CB113" s="10">
        <v>0</v>
      </c>
      <c r="CC113" s="10">
        <v>9770700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5384700</v>
      </c>
      <c r="CJ113" s="10">
        <v>0</v>
      </c>
      <c r="CK113" s="10">
        <v>0</v>
      </c>
      <c r="CL113" s="10">
        <v>7378400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0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EL113" s="10">
        <v>276</v>
      </c>
      <c r="EM113" s="10">
        <v>3750</v>
      </c>
      <c r="EN113" s="10">
        <v>24</v>
      </c>
      <c r="EO113" s="10">
        <v>24</v>
      </c>
      <c r="EP113" s="10">
        <v>82</v>
      </c>
      <c r="EQ113" s="10">
        <v>83</v>
      </c>
      <c r="ER113" s="10" t="s">
        <v>1348</v>
      </c>
      <c r="ES113" s="10" t="s">
        <v>1349</v>
      </c>
      <c r="ET113" s="10">
        <v>481</v>
      </c>
      <c r="EU113" s="10">
        <v>484</v>
      </c>
      <c r="EV113" s="10" t="s">
        <v>285</v>
      </c>
      <c r="EW113" s="10">
        <v>61877</v>
      </c>
      <c r="EX113" s="10">
        <v>479</v>
      </c>
      <c r="EY113" s="10">
        <v>482</v>
      </c>
      <c r="EZ113" s="10" t="s">
        <v>860</v>
      </c>
      <c r="FA113" s="10">
        <v>61799</v>
      </c>
      <c r="FB113" s="10">
        <v>479</v>
      </c>
      <c r="FC113" s="10">
        <v>482</v>
      </c>
      <c r="FD113" s="10" t="s">
        <v>860</v>
      </c>
      <c r="FE113" s="10">
        <v>61799</v>
      </c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  <c r="HT113" s="10"/>
      <c r="HU113" s="10"/>
      <c r="HV113" s="10"/>
      <c r="HW113" s="10"/>
      <c r="HX113" s="10"/>
      <c r="HY113" s="10"/>
      <c r="HZ113" s="10"/>
      <c r="IA113" s="10"/>
      <c r="IB113" s="10"/>
      <c r="IC113" s="10"/>
      <c r="ID113" s="10"/>
      <c r="IE113" s="10"/>
      <c r="IF113" s="10"/>
      <c r="IG113" s="10"/>
      <c r="IH113" s="10"/>
      <c r="II113" s="10"/>
      <c r="IJ113" s="10"/>
      <c r="IK113" s="10"/>
      <c r="IL113" s="10"/>
      <c r="IM113" s="10"/>
      <c r="IN113" s="10"/>
      <c r="IO113" s="10"/>
      <c r="IP113" s="10"/>
      <c r="IQ113" s="10"/>
      <c r="IR113" s="10"/>
      <c r="IS113" s="10"/>
      <c r="IT113" s="10"/>
      <c r="IU113" s="10"/>
      <c r="IV113" s="10"/>
      <c r="IW113" s="10"/>
    </row>
    <row r="114" spans="1:257" x14ac:dyDescent="0.25">
      <c r="A114" s="15" t="s">
        <v>1355</v>
      </c>
      <c r="B114" s="17" t="s">
        <v>1356</v>
      </c>
      <c r="C114" s="15" t="s">
        <v>1357</v>
      </c>
      <c r="D114" s="15" t="s">
        <v>1357</v>
      </c>
      <c r="E114" s="15" t="s">
        <v>1358</v>
      </c>
      <c r="F114" s="4" t="s">
        <v>1359</v>
      </c>
      <c r="G114" s="15" t="s">
        <v>1360</v>
      </c>
      <c r="H114" s="15">
        <v>0.78955200000000003</v>
      </c>
      <c r="I114" s="15">
        <v>6.7769300000000001</v>
      </c>
      <c r="J114" s="15">
        <v>1.7091900000000001E-4</v>
      </c>
      <c r="K114" s="15">
        <v>77.275999999999996</v>
      </c>
      <c r="L114" s="15">
        <v>64.783000000000001</v>
      </c>
      <c r="M114" s="15">
        <v>64.914000000000001</v>
      </c>
      <c r="T114" s="13">
        <v>0.78955200000000003</v>
      </c>
      <c r="U114" s="13">
        <v>0.69430599999999998</v>
      </c>
      <c r="W114" s="14">
        <v>0.54733799999999999</v>
      </c>
      <c r="Y114" s="14">
        <v>0.60388600000000003</v>
      </c>
      <c r="Z114" s="10">
        <f t="shared" si="2"/>
        <v>2</v>
      </c>
      <c r="AA114" s="10">
        <f t="shared" si="3"/>
        <v>2</v>
      </c>
      <c r="AC114" s="10">
        <v>1</v>
      </c>
      <c r="AD114" s="10" t="s">
        <v>168</v>
      </c>
      <c r="AE114" s="10" t="s">
        <v>1361</v>
      </c>
      <c r="AF114" s="10" t="s">
        <v>170</v>
      </c>
      <c r="AG114" s="10" t="s">
        <v>1113</v>
      </c>
      <c r="AH114" s="10" t="s">
        <v>1362</v>
      </c>
      <c r="AI114" s="10" t="s">
        <v>1363</v>
      </c>
      <c r="AJ114" s="10">
        <v>8</v>
      </c>
      <c r="AK114" s="10">
        <v>3</v>
      </c>
      <c r="AL114" s="10">
        <v>-5.0007999999999997E-2</v>
      </c>
      <c r="AM114" s="10">
        <v>88536000</v>
      </c>
      <c r="AN114" s="10">
        <v>88536000</v>
      </c>
      <c r="AO114" s="10">
        <v>0</v>
      </c>
      <c r="AP114" s="10">
        <v>0</v>
      </c>
      <c r="AQ114" s="10">
        <v>0.11012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22778000</v>
      </c>
      <c r="AY114" s="10">
        <v>26564000</v>
      </c>
      <c r="AZ114" s="10">
        <v>0</v>
      </c>
      <c r="BA114" s="10">
        <v>21005000</v>
      </c>
      <c r="BB114" s="10">
        <v>0</v>
      </c>
      <c r="BC114" s="10">
        <v>18189000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0.28878999999999999</v>
      </c>
      <c r="BK114" s="10">
        <v>0.34964000000000001</v>
      </c>
      <c r="BL114" s="10" t="s">
        <v>174</v>
      </c>
      <c r="BM114" s="10">
        <v>0.24203</v>
      </c>
      <c r="BN114" s="10">
        <v>0</v>
      </c>
      <c r="BO114" s="10">
        <v>0.25864999999999999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22778000</v>
      </c>
      <c r="CI114" s="10">
        <v>0</v>
      </c>
      <c r="CJ114" s="10">
        <v>0</v>
      </c>
      <c r="CK114" s="10">
        <v>26564000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21005000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18189000</v>
      </c>
      <c r="CX114" s="10">
        <v>0</v>
      </c>
      <c r="CY114" s="10">
        <v>0</v>
      </c>
      <c r="EL114" s="10">
        <v>332</v>
      </c>
      <c r="EM114" s="10">
        <v>4861</v>
      </c>
      <c r="EN114" s="10">
        <v>8</v>
      </c>
      <c r="EO114" s="10">
        <v>8</v>
      </c>
      <c r="EP114" s="10">
        <v>26530</v>
      </c>
      <c r="EQ114" s="10">
        <v>26750</v>
      </c>
      <c r="ER114" s="10" t="s">
        <v>1364</v>
      </c>
      <c r="ES114" s="10" t="s">
        <v>1365</v>
      </c>
      <c r="ET114" s="10">
        <v>171499</v>
      </c>
      <c r="EU114" s="10">
        <v>172789</v>
      </c>
      <c r="EV114" s="10" t="s">
        <v>201</v>
      </c>
      <c r="EW114" s="10">
        <v>29909</v>
      </c>
      <c r="EX114" s="10">
        <v>171500</v>
      </c>
      <c r="EY114" s="10">
        <v>172790</v>
      </c>
      <c r="EZ114" s="10" t="s">
        <v>285</v>
      </c>
      <c r="FA114" s="10">
        <v>29830</v>
      </c>
      <c r="FB114" s="10">
        <v>171500</v>
      </c>
      <c r="FC114" s="10">
        <v>172790</v>
      </c>
      <c r="FD114" s="10" t="s">
        <v>285</v>
      </c>
      <c r="FE114" s="10">
        <v>29830</v>
      </c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  <c r="IW114" s="10"/>
    </row>
    <row r="115" spans="1:257" x14ac:dyDescent="0.25">
      <c r="A115" s="15" t="s">
        <v>1366</v>
      </c>
      <c r="B115" s="17">
        <v>367</v>
      </c>
      <c r="C115" s="15" t="s">
        <v>1366</v>
      </c>
      <c r="D115" s="15" t="s">
        <v>1366</v>
      </c>
      <c r="E115" s="15" t="s">
        <v>1367</v>
      </c>
      <c r="F115" s="4" t="s">
        <v>1368</v>
      </c>
      <c r="G115" s="15" t="s">
        <v>1369</v>
      </c>
      <c r="H115" s="15">
        <v>0.61795100000000003</v>
      </c>
      <c r="I115" s="15">
        <v>7.6585999999999999</v>
      </c>
      <c r="J115" s="19">
        <v>1.8271799999999999E-12</v>
      </c>
      <c r="K115" s="15">
        <v>117.25</v>
      </c>
      <c r="L115" s="15">
        <v>108.65</v>
      </c>
      <c r="M115" s="15">
        <v>117.25</v>
      </c>
      <c r="S115" s="14">
        <v>0.17185500000000001</v>
      </c>
      <c r="T115" s="13">
        <v>0.19809099999999999</v>
      </c>
      <c r="U115" s="13">
        <v>0.61795100000000003</v>
      </c>
      <c r="W115" s="14">
        <v>0.16458500000000001</v>
      </c>
      <c r="Z115" s="10">
        <f t="shared" si="2"/>
        <v>2</v>
      </c>
      <c r="AA115" s="10">
        <f t="shared" si="3"/>
        <v>2</v>
      </c>
      <c r="AC115" s="10">
        <v>1</v>
      </c>
      <c r="AD115" s="10" t="s">
        <v>168</v>
      </c>
      <c r="AE115" s="10" t="s">
        <v>1370</v>
      </c>
      <c r="AF115" s="10" t="s">
        <v>170</v>
      </c>
      <c r="AG115" s="10" t="s">
        <v>238</v>
      </c>
      <c r="AH115" s="10" t="s">
        <v>1371</v>
      </c>
      <c r="AI115" s="10" t="s">
        <v>1372</v>
      </c>
      <c r="AJ115" s="10">
        <v>19</v>
      </c>
      <c r="AK115" s="10">
        <v>4</v>
      </c>
      <c r="AL115" s="10">
        <v>-0.11889</v>
      </c>
      <c r="AM115" s="10">
        <v>55402000</v>
      </c>
      <c r="AN115" s="10">
        <v>55402000</v>
      </c>
      <c r="AO115" s="10">
        <v>0</v>
      </c>
      <c r="AP115" s="10">
        <v>0</v>
      </c>
      <c r="AQ115" s="10">
        <v>0.29239999999999999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55402000</v>
      </c>
      <c r="AZ115" s="10">
        <v>0</v>
      </c>
      <c r="BA115" s="10">
        <v>0</v>
      </c>
      <c r="BB115" s="10">
        <v>0</v>
      </c>
      <c r="BC115" s="10">
        <v>0</v>
      </c>
      <c r="BD115" s="10" t="s">
        <v>174</v>
      </c>
      <c r="BE115" s="10">
        <v>0</v>
      </c>
      <c r="BF115" s="10" t="s">
        <v>174</v>
      </c>
      <c r="BG115" s="10">
        <v>0</v>
      </c>
      <c r="BH115" s="10">
        <v>0</v>
      </c>
      <c r="BI115" s="10">
        <v>0</v>
      </c>
      <c r="BJ115" s="10">
        <v>0</v>
      </c>
      <c r="BK115" s="10" t="s">
        <v>174</v>
      </c>
      <c r="BL115" s="10" t="s">
        <v>174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55402000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0</v>
      </c>
      <c r="CW115" s="10">
        <v>0</v>
      </c>
      <c r="CX115" s="10">
        <v>0</v>
      </c>
      <c r="CY115" s="10">
        <v>0</v>
      </c>
      <c r="EL115" s="10">
        <v>258</v>
      </c>
      <c r="EM115" s="10">
        <v>3497</v>
      </c>
      <c r="EN115" s="10">
        <v>367</v>
      </c>
      <c r="EO115" s="10">
        <v>367</v>
      </c>
      <c r="EP115" s="10">
        <v>40390</v>
      </c>
      <c r="EQ115" s="10" t="s">
        <v>1373</v>
      </c>
      <c r="ER115" s="10">
        <v>261074</v>
      </c>
      <c r="ES115" s="10">
        <v>263135</v>
      </c>
      <c r="ET115" s="10">
        <v>261074</v>
      </c>
      <c r="EU115" s="10">
        <v>263135</v>
      </c>
      <c r="EV115" s="10" t="s">
        <v>285</v>
      </c>
      <c r="EW115" s="10">
        <v>49369</v>
      </c>
      <c r="EX115" s="10">
        <v>261074</v>
      </c>
      <c r="EY115" s="10">
        <v>263135</v>
      </c>
      <c r="EZ115" s="10" t="s">
        <v>285</v>
      </c>
      <c r="FA115" s="10">
        <v>49369</v>
      </c>
      <c r="FB115" s="10">
        <v>261074</v>
      </c>
      <c r="FC115" s="10">
        <v>263135</v>
      </c>
      <c r="FD115" s="10" t="s">
        <v>285</v>
      </c>
      <c r="FE115" s="10">
        <v>49369</v>
      </c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  <c r="IW115" s="10"/>
    </row>
    <row r="116" spans="1:257" x14ac:dyDescent="0.25">
      <c r="A116" s="15" t="s">
        <v>1366</v>
      </c>
      <c r="B116" s="17">
        <v>359</v>
      </c>
      <c r="C116" s="15" t="s">
        <v>1366</v>
      </c>
      <c r="D116" s="15" t="s">
        <v>1366</v>
      </c>
      <c r="E116" s="15" t="s">
        <v>1367</v>
      </c>
      <c r="F116" s="4" t="s">
        <v>1368</v>
      </c>
      <c r="G116" s="15" t="s">
        <v>1369</v>
      </c>
      <c r="H116" s="15">
        <v>0.19809099999999999</v>
      </c>
      <c r="I116" s="15">
        <v>0</v>
      </c>
      <c r="J116" s="19">
        <v>4.2072199999999999E-8</v>
      </c>
      <c r="K116" s="15">
        <v>90.058999999999997</v>
      </c>
      <c r="L116" s="15">
        <v>74.665000000000006</v>
      </c>
      <c r="M116" s="15">
        <v>90.058999999999997</v>
      </c>
      <c r="O116" s="13">
        <v>0.19602700000000001</v>
      </c>
      <c r="S116" s="14">
        <v>0.17185500000000001</v>
      </c>
      <c r="T116" s="13">
        <v>0.19809099999999999</v>
      </c>
      <c r="W116" s="14">
        <v>0.16458500000000001</v>
      </c>
      <c r="Z116" s="10">
        <f t="shared" si="2"/>
        <v>2</v>
      </c>
      <c r="AA116" s="10">
        <f t="shared" si="3"/>
        <v>2</v>
      </c>
      <c r="AD116" s="10" t="s">
        <v>168</v>
      </c>
      <c r="AE116" s="10" t="s">
        <v>1374</v>
      </c>
      <c r="AF116" s="10" t="s">
        <v>1375</v>
      </c>
      <c r="AG116" s="10" t="s">
        <v>319</v>
      </c>
      <c r="AH116" s="10" t="s">
        <v>1376</v>
      </c>
      <c r="AI116" s="10" t="s">
        <v>1377</v>
      </c>
      <c r="AJ116" s="10">
        <v>11</v>
      </c>
      <c r="AK116" s="10">
        <v>4</v>
      </c>
      <c r="AL116" s="10">
        <v>-0.38967000000000002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 t="s">
        <v>174</v>
      </c>
      <c r="BE116" s="10">
        <v>0</v>
      </c>
      <c r="BF116" s="10" t="s">
        <v>174</v>
      </c>
      <c r="BG116" s="10">
        <v>0</v>
      </c>
      <c r="BH116" s="10">
        <v>0</v>
      </c>
      <c r="BI116" s="10">
        <v>0</v>
      </c>
      <c r="BJ116" s="10">
        <v>0</v>
      </c>
      <c r="BK116" s="10" t="s">
        <v>174</v>
      </c>
      <c r="BL116" s="10" t="s">
        <v>174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</v>
      </c>
      <c r="CU116" s="10">
        <v>0</v>
      </c>
      <c r="CV116" s="10">
        <v>0</v>
      </c>
      <c r="CW116" s="10">
        <v>0</v>
      </c>
      <c r="CX116" s="10">
        <v>0</v>
      </c>
      <c r="CY116" s="10">
        <v>0</v>
      </c>
      <c r="EL116" s="10">
        <v>254</v>
      </c>
      <c r="EM116" s="10">
        <v>3497</v>
      </c>
      <c r="EN116" s="10">
        <v>359</v>
      </c>
      <c r="EO116" s="10">
        <v>359</v>
      </c>
      <c r="EP116" s="10">
        <v>40390</v>
      </c>
      <c r="EQ116" s="10" t="s">
        <v>1373</v>
      </c>
      <c r="ET116" s="10">
        <v>261073</v>
      </c>
      <c r="EU116" s="10">
        <v>263134</v>
      </c>
      <c r="EV116" s="10" t="s">
        <v>201</v>
      </c>
      <c r="EW116" s="10">
        <v>49527</v>
      </c>
      <c r="EX116" s="10">
        <v>261073</v>
      </c>
      <c r="EY116" s="10">
        <v>263134</v>
      </c>
      <c r="EZ116" s="10" t="s">
        <v>201</v>
      </c>
      <c r="FA116" s="10">
        <v>49527</v>
      </c>
      <c r="FB116" s="10">
        <v>261073</v>
      </c>
      <c r="FC116" s="10">
        <v>263134</v>
      </c>
      <c r="FD116" s="10" t="s">
        <v>201</v>
      </c>
      <c r="FE116" s="10">
        <v>49527</v>
      </c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  <c r="IW116" s="10"/>
    </row>
    <row r="117" spans="1:257" s="27" customFormat="1" x14ac:dyDescent="0.25">
      <c r="A117" s="15" t="s">
        <v>1366</v>
      </c>
      <c r="B117" s="17">
        <v>361</v>
      </c>
      <c r="C117" s="15" t="s">
        <v>1366</v>
      </c>
      <c r="D117" s="15" t="s">
        <v>1366</v>
      </c>
      <c r="E117" s="15" t="s">
        <v>1367</v>
      </c>
      <c r="F117" s="4" t="s">
        <v>1368</v>
      </c>
      <c r="G117" s="15" t="s">
        <v>1369</v>
      </c>
      <c r="H117" s="15">
        <v>0.19809099999999999</v>
      </c>
      <c r="I117" s="15">
        <v>0</v>
      </c>
      <c r="J117" s="19">
        <v>4.2072199999999999E-8</v>
      </c>
      <c r="K117" s="15">
        <v>90.058999999999997</v>
      </c>
      <c r="L117" s="15">
        <v>74.665000000000006</v>
      </c>
      <c r="M117" s="15">
        <v>90.058999999999997</v>
      </c>
      <c r="N117" s="13"/>
      <c r="O117" s="13">
        <v>0.19602700000000001</v>
      </c>
      <c r="P117" s="13"/>
      <c r="Q117" s="14"/>
      <c r="R117" s="14"/>
      <c r="S117" s="14">
        <v>0.17185500000000001</v>
      </c>
      <c r="T117" s="13">
        <v>0.19809099999999999</v>
      </c>
      <c r="U117" s="13"/>
      <c r="V117" s="13"/>
      <c r="W117" s="14">
        <v>0.16458500000000001</v>
      </c>
      <c r="X117" s="14"/>
      <c r="Y117" s="14"/>
      <c r="Z117" s="10">
        <f t="shared" si="2"/>
        <v>2</v>
      </c>
      <c r="AA117" s="10">
        <f t="shared" si="3"/>
        <v>2</v>
      </c>
      <c r="AB117" s="10"/>
      <c r="AC117" s="10"/>
      <c r="AD117" s="10" t="s">
        <v>168</v>
      </c>
      <c r="AE117" s="10" t="s">
        <v>1378</v>
      </c>
      <c r="AF117" s="10" t="s">
        <v>908</v>
      </c>
      <c r="AG117" s="10" t="s">
        <v>909</v>
      </c>
      <c r="AH117" s="10" t="s">
        <v>1376</v>
      </c>
      <c r="AI117" s="10" t="s">
        <v>1377</v>
      </c>
      <c r="AJ117" s="10">
        <v>13</v>
      </c>
      <c r="AK117" s="10">
        <v>4</v>
      </c>
      <c r="AL117" s="10">
        <v>-0.38967000000000002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 t="s">
        <v>174</v>
      </c>
      <c r="BE117" s="10">
        <v>0</v>
      </c>
      <c r="BF117" s="10" t="s">
        <v>174</v>
      </c>
      <c r="BG117" s="10">
        <v>0</v>
      </c>
      <c r="BH117" s="10">
        <v>0</v>
      </c>
      <c r="BI117" s="10">
        <v>0</v>
      </c>
      <c r="BJ117" s="10">
        <v>0</v>
      </c>
      <c r="BK117" s="10" t="s">
        <v>174</v>
      </c>
      <c r="BL117" s="10" t="s">
        <v>174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0</v>
      </c>
      <c r="CU117" s="10">
        <v>0</v>
      </c>
      <c r="CV117" s="10">
        <v>0</v>
      </c>
      <c r="CW117" s="10">
        <v>0</v>
      </c>
      <c r="CX117" s="10">
        <v>0</v>
      </c>
      <c r="CY117" s="10">
        <v>0</v>
      </c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>
        <v>255</v>
      </c>
      <c r="EM117" s="10">
        <v>3497</v>
      </c>
      <c r="EN117" s="10">
        <v>361</v>
      </c>
      <c r="EO117" s="10">
        <v>361</v>
      </c>
      <c r="EP117" s="10">
        <v>40390</v>
      </c>
      <c r="EQ117" s="10" t="s">
        <v>1373</v>
      </c>
      <c r="ER117" s="10"/>
      <c r="ES117" s="10"/>
      <c r="ET117" s="10">
        <v>261073</v>
      </c>
      <c r="EU117" s="10">
        <v>263134</v>
      </c>
      <c r="EV117" s="10" t="s">
        <v>201</v>
      </c>
      <c r="EW117" s="10">
        <v>49527</v>
      </c>
      <c r="EX117" s="10">
        <v>261073</v>
      </c>
      <c r="EY117" s="10">
        <v>263134</v>
      </c>
      <c r="EZ117" s="10" t="s">
        <v>201</v>
      </c>
      <c r="FA117" s="10">
        <v>49527</v>
      </c>
      <c r="FB117" s="10">
        <v>261073</v>
      </c>
      <c r="FC117" s="10">
        <v>263134</v>
      </c>
      <c r="FD117" s="10" t="s">
        <v>201</v>
      </c>
      <c r="FE117" s="10">
        <v>49527</v>
      </c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  <c r="IW117" s="10"/>
    </row>
    <row r="118" spans="1:257" s="27" customFormat="1" x14ac:dyDescent="0.25">
      <c r="A118" s="15" t="s">
        <v>1366</v>
      </c>
      <c r="B118" s="17">
        <v>362</v>
      </c>
      <c r="C118" s="15" t="s">
        <v>1366</v>
      </c>
      <c r="D118" s="15" t="s">
        <v>1366</v>
      </c>
      <c r="E118" s="15" t="s">
        <v>1367</v>
      </c>
      <c r="F118" s="4" t="s">
        <v>1368</v>
      </c>
      <c r="G118" s="15" t="s">
        <v>1369</v>
      </c>
      <c r="H118" s="15">
        <v>0.19809099999999999</v>
      </c>
      <c r="I118" s="15">
        <v>0</v>
      </c>
      <c r="J118" s="19">
        <v>4.2072199999999999E-8</v>
      </c>
      <c r="K118" s="15">
        <v>90.058999999999997</v>
      </c>
      <c r="L118" s="15">
        <v>74.665000000000006</v>
      </c>
      <c r="M118" s="15">
        <v>90.058999999999997</v>
      </c>
      <c r="N118" s="13"/>
      <c r="O118" s="13">
        <v>0.19602700000000001</v>
      </c>
      <c r="P118" s="13"/>
      <c r="Q118" s="14"/>
      <c r="R118" s="14"/>
      <c r="S118" s="14">
        <v>0.17185500000000001</v>
      </c>
      <c r="T118" s="13">
        <v>0.19809099999999999</v>
      </c>
      <c r="U118" s="13"/>
      <c r="V118" s="13"/>
      <c r="W118" s="14">
        <v>0.16458500000000001</v>
      </c>
      <c r="X118" s="14"/>
      <c r="Y118" s="14"/>
      <c r="Z118" s="10">
        <f t="shared" si="2"/>
        <v>2</v>
      </c>
      <c r="AA118" s="10">
        <f t="shared" si="3"/>
        <v>2</v>
      </c>
      <c r="AB118" s="10"/>
      <c r="AC118" s="10"/>
      <c r="AD118" s="10" t="s">
        <v>168</v>
      </c>
      <c r="AE118" s="10" t="s">
        <v>1379</v>
      </c>
      <c r="AF118" s="10" t="s">
        <v>908</v>
      </c>
      <c r="AG118" s="10" t="s">
        <v>909</v>
      </c>
      <c r="AH118" s="10" t="s">
        <v>1376</v>
      </c>
      <c r="AI118" s="10" t="s">
        <v>1377</v>
      </c>
      <c r="AJ118" s="10">
        <v>14</v>
      </c>
      <c r="AK118" s="10">
        <v>4</v>
      </c>
      <c r="AL118" s="10">
        <v>-0.38967000000000002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 t="s">
        <v>174</v>
      </c>
      <c r="BE118" s="10">
        <v>0</v>
      </c>
      <c r="BF118" s="10" t="s">
        <v>174</v>
      </c>
      <c r="BG118" s="10">
        <v>0</v>
      </c>
      <c r="BH118" s="10">
        <v>0</v>
      </c>
      <c r="BI118" s="10">
        <v>0</v>
      </c>
      <c r="BJ118" s="10">
        <v>0</v>
      </c>
      <c r="BK118" s="10" t="s">
        <v>174</v>
      </c>
      <c r="BL118" s="10" t="s">
        <v>174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0</v>
      </c>
      <c r="CU118" s="10">
        <v>0</v>
      </c>
      <c r="CV118" s="10">
        <v>0</v>
      </c>
      <c r="CW118" s="10">
        <v>0</v>
      </c>
      <c r="CX118" s="10">
        <v>0</v>
      </c>
      <c r="CY118" s="10">
        <v>0</v>
      </c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>
        <v>256</v>
      </c>
      <c r="EM118" s="10">
        <v>3497</v>
      </c>
      <c r="EN118" s="10">
        <v>362</v>
      </c>
      <c r="EO118" s="10">
        <v>362</v>
      </c>
      <c r="EP118" s="10">
        <v>40390</v>
      </c>
      <c r="EQ118" s="10" t="s">
        <v>1373</v>
      </c>
      <c r="ER118" s="10"/>
      <c r="ES118" s="10"/>
      <c r="ET118" s="10">
        <v>261073</v>
      </c>
      <c r="EU118" s="10">
        <v>263134</v>
      </c>
      <c r="EV118" s="10" t="s">
        <v>201</v>
      </c>
      <c r="EW118" s="10">
        <v>49527</v>
      </c>
      <c r="EX118" s="10">
        <v>261073</v>
      </c>
      <c r="EY118" s="10">
        <v>263134</v>
      </c>
      <c r="EZ118" s="10" t="s">
        <v>201</v>
      </c>
      <c r="FA118" s="10">
        <v>49527</v>
      </c>
      <c r="FB118" s="10">
        <v>261073</v>
      </c>
      <c r="FC118" s="10">
        <v>263134</v>
      </c>
      <c r="FD118" s="10" t="s">
        <v>201</v>
      </c>
      <c r="FE118" s="10">
        <v>49527</v>
      </c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  <c r="IW118" s="10"/>
    </row>
    <row r="119" spans="1:257" s="27" customFormat="1" x14ac:dyDescent="0.25">
      <c r="A119" s="15" t="s">
        <v>1366</v>
      </c>
      <c r="B119" s="17">
        <v>363</v>
      </c>
      <c r="C119" s="15" t="s">
        <v>1366</v>
      </c>
      <c r="D119" s="15" t="s">
        <v>1366</v>
      </c>
      <c r="E119" s="15" t="s">
        <v>1367</v>
      </c>
      <c r="F119" s="4" t="s">
        <v>1368</v>
      </c>
      <c r="G119" s="15" t="s">
        <v>1369</v>
      </c>
      <c r="H119" s="15">
        <v>0.19809099999999999</v>
      </c>
      <c r="I119" s="15">
        <v>0</v>
      </c>
      <c r="J119" s="19">
        <v>4.2072199999999999E-8</v>
      </c>
      <c r="K119" s="15">
        <v>90.058999999999997</v>
      </c>
      <c r="L119" s="15">
        <v>74.665000000000006</v>
      </c>
      <c r="M119" s="15">
        <v>90.058999999999997</v>
      </c>
      <c r="N119" s="13"/>
      <c r="O119" s="13">
        <v>0.19602700000000001</v>
      </c>
      <c r="P119" s="13"/>
      <c r="Q119" s="14"/>
      <c r="R119" s="14"/>
      <c r="S119" s="14">
        <v>0.17185500000000001</v>
      </c>
      <c r="T119" s="13">
        <v>0.19809099999999999</v>
      </c>
      <c r="U119" s="13"/>
      <c r="V119" s="13"/>
      <c r="W119" s="14">
        <v>0.16458500000000001</v>
      </c>
      <c r="X119" s="14"/>
      <c r="Y119" s="14"/>
      <c r="Z119" s="10">
        <f t="shared" si="2"/>
        <v>2</v>
      </c>
      <c r="AA119" s="10">
        <f t="shared" si="3"/>
        <v>2</v>
      </c>
      <c r="AB119" s="10"/>
      <c r="AC119" s="10"/>
      <c r="AD119" s="10" t="s">
        <v>168</v>
      </c>
      <c r="AE119" s="10" t="s">
        <v>1380</v>
      </c>
      <c r="AF119" s="10" t="s">
        <v>908</v>
      </c>
      <c r="AG119" s="10" t="s">
        <v>909</v>
      </c>
      <c r="AH119" s="10" t="s">
        <v>1376</v>
      </c>
      <c r="AI119" s="10" t="s">
        <v>1377</v>
      </c>
      <c r="AJ119" s="10">
        <v>15</v>
      </c>
      <c r="AK119" s="10">
        <v>4</v>
      </c>
      <c r="AL119" s="10">
        <v>-0.38967000000000002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 t="s">
        <v>174</v>
      </c>
      <c r="BE119" s="10">
        <v>0</v>
      </c>
      <c r="BF119" s="10" t="s">
        <v>174</v>
      </c>
      <c r="BG119" s="10">
        <v>0</v>
      </c>
      <c r="BH119" s="10">
        <v>0</v>
      </c>
      <c r="BI119" s="10">
        <v>0</v>
      </c>
      <c r="BJ119" s="10">
        <v>0</v>
      </c>
      <c r="BK119" s="10" t="s">
        <v>174</v>
      </c>
      <c r="BL119" s="10" t="s">
        <v>174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0</v>
      </c>
      <c r="CU119" s="10">
        <v>0</v>
      </c>
      <c r="CV119" s="10">
        <v>0</v>
      </c>
      <c r="CW119" s="10">
        <v>0</v>
      </c>
      <c r="CX119" s="10">
        <v>0</v>
      </c>
      <c r="CY119" s="10">
        <v>0</v>
      </c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>
        <v>257</v>
      </c>
      <c r="EM119" s="10">
        <v>3497</v>
      </c>
      <c r="EN119" s="10">
        <v>363</v>
      </c>
      <c r="EO119" s="10">
        <v>363</v>
      </c>
      <c r="EP119" s="10">
        <v>40390</v>
      </c>
      <c r="EQ119" s="10" t="s">
        <v>1373</v>
      </c>
      <c r="ER119" s="10"/>
      <c r="ES119" s="10"/>
      <c r="ET119" s="10">
        <v>261073</v>
      </c>
      <c r="EU119" s="10">
        <v>263134</v>
      </c>
      <c r="EV119" s="10" t="s">
        <v>201</v>
      </c>
      <c r="EW119" s="10">
        <v>49527</v>
      </c>
      <c r="EX119" s="10">
        <v>261073</v>
      </c>
      <c r="EY119" s="10">
        <v>263134</v>
      </c>
      <c r="EZ119" s="10" t="s">
        <v>201</v>
      </c>
      <c r="FA119" s="10">
        <v>49527</v>
      </c>
      <c r="FB119" s="10">
        <v>261073</v>
      </c>
      <c r="FC119" s="10">
        <v>263134</v>
      </c>
      <c r="FD119" s="10" t="s">
        <v>201</v>
      </c>
      <c r="FE119" s="10">
        <v>49527</v>
      </c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  <c r="IW119" s="10"/>
    </row>
    <row r="120" spans="1:257" x14ac:dyDescent="0.25">
      <c r="A120" s="15" t="s">
        <v>1381</v>
      </c>
      <c r="B120" s="17">
        <v>2</v>
      </c>
      <c r="C120" s="15" t="s">
        <v>1381</v>
      </c>
      <c r="D120" s="15" t="s">
        <v>1381</v>
      </c>
      <c r="E120" s="15" t="s">
        <v>1382</v>
      </c>
      <c r="F120" s="4" t="s">
        <v>1383</v>
      </c>
      <c r="G120" s="15" t="s">
        <v>1384</v>
      </c>
      <c r="H120" s="15">
        <v>1</v>
      </c>
      <c r="I120" s="15">
        <v>87.9559</v>
      </c>
      <c r="J120" s="19">
        <v>4.5551599999999999E-5</v>
      </c>
      <c r="K120" s="15">
        <v>102.52</v>
      </c>
      <c r="L120" s="15">
        <v>91.971000000000004</v>
      </c>
      <c r="M120" s="15">
        <v>102.52</v>
      </c>
      <c r="O120" s="13">
        <v>1</v>
      </c>
      <c r="Q120" s="14">
        <v>0.99999899999999997</v>
      </c>
      <c r="S120" s="14">
        <v>1</v>
      </c>
      <c r="U120" s="13">
        <v>1</v>
      </c>
      <c r="Z120" s="10">
        <f t="shared" si="2"/>
        <v>2</v>
      </c>
      <c r="AA120" s="10">
        <f t="shared" si="3"/>
        <v>2</v>
      </c>
      <c r="AC120" s="10">
        <v>1</v>
      </c>
      <c r="AD120" s="10" t="s">
        <v>168</v>
      </c>
      <c r="AE120" s="10" t="s">
        <v>1385</v>
      </c>
      <c r="AF120" s="10" t="s">
        <v>170</v>
      </c>
      <c r="AG120" s="10" t="s">
        <v>657</v>
      </c>
      <c r="AH120" s="10" t="s">
        <v>1386</v>
      </c>
      <c r="AI120" s="10" t="s">
        <v>1387</v>
      </c>
      <c r="AJ120" s="10">
        <v>1</v>
      </c>
      <c r="AK120" s="10">
        <v>2</v>
      </c>
      <c r="AL120" s="10">
        <v>-7.2625999999999996E-2</v>
      </c>
      <c r="AM120" s="10">
        <v>19902000</v>
      </c>
      <c r="AN120" s="10">
        <v>19902000</v>
      </c>
      <c r="AO120" s="10">
        <v>0</v>
      </c>
      <c r="AP120" s="10">
        <v>0</v>
      </c>
      <c r="AQ120" s="10" t="s">
        <v>174</v>
      </c>
      <c r="AR120" s="10">
        <v>0</v>
      </c>
      <c r="AS120" s="10">
        <v>0</v>
      </c>
      <c r="AT120" s="10">
        <v>0</v>
      </c>
      <c r="AU120" s="10">
        <v>2276100</v>
      </c>
      <c r="AV120" s="10">
        <v>0</v>
      </c>
      <c r="AW120" s="10">
        <v>1813800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 t="s">
        <v>174</v>
      </c>
      <c r="BE120" s="10" t="s">
        <v>174</v>
      </c>
      <c r="BF120" s="10" t="s">
        <v>174</v>
      </c>
      <c r="BG120" s="10" t="s">
        <v>174</v>
      </c>
      <c r="BH120" s="10" t="s">
        <v>174</v>
      </c>
      <c r="BI120" s="10" t="s">
        <v>174</v>
      </c>
      <c r="BJ120" s="10" t="s">
        <v>174</v>
      </c>
      <c r="BK120" s="10" t="s">
        <v>174</v>
      </c>
      <c r="BL120" s="10" t="s">
        <v>174</v>
      </c>
      <c r="BM120" s="10" t="s">
        <v>174</v>
      </c>
      <c r="BN120" s="10" t="s">
        <v>174</v>
      </c>
      <c r="BO120" s="10" t="s">
        <v>174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2276100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1813800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</v>
      </c>
      <c r="CU120" s="10">
        <v>0</v>
      </c>
      <c r="CV120" s="10">
        <v>0</v>
      </c>
      <c r="CW120" s="10">
        <v>0</v>
      </c>
      <c r="CX120" s="10">
        <v>0</v>
      </c>
      <c r="CY120" s="10">
        <v>0</v>
      </c>
      <c r="EL120" s="10">
        <v>147</v>
      </c>
      <c r="EM120" s="10">
        <v>2389</v>
      </c>
      <c r="EN120" s="10">
        <v>2</v>
      </c>
      <c r="EO120" s="10">
        <v>2</v>
      </c>
      <c r="EP120" s="10" t="s">
        <v>1388</v>
      </c>
      <c r="EQ120" s="10" t="s">
        <v>1389</v>
      </c>
      <c r="ER120" s="10" t="s">
        <v>1390</v>
      </c>
      <c r="ES120" s="10" t="s">
        <v>1391</v>
      </c>
      <c r="ET120" s="10">
        <v>218151</v>
      </c>
      <c r="EU120" s="10">
        <v>219849</v>
      </c>
      <c r="EV120" s="10" t="s">
        <v>180</v>
      </c>
      <c r="EW120" s="10">
        <v>36660</v>
      </c>
      <c r="EX120" s="10">
        <v>218151</v>
      </c>
      <c r="EY120" s="10">
        <v>219849</v>
      </c>
      <c r="EZ120" s="10" t="s">
        <v>180</v>
      </c>
      <c r="FA120" s="10">
        <v>36660</v>
      </c>
      <c r="FB120" s="10">
        <v>218148</v>
      </c>
      <c r="FC120" s="10">
        <v>219846</v>
      </c>
      <c r="FD120" s="10" t="s">
        <v>285</v>
      </c>
      <c r="FE120" s="10">
        <v>60726</v>
      </c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  <c r="IW120" s="10"/>
    </row>
    <row r="121" spans="1:257" x14ac:dyDescent="0.25">
      <c r="A121" s="15" t="s">
        <v>287</v>
      </c>
      <c r="B121" s="17" t="s">
        <v>1392</v>
      </c>
      <c r="C121" s="15" t="s">
        <v>289</v>
      </c>
      <c r="D121" s="15" t="s">
        <v>289</v>
      </c>
      <c r="E121" s="15" t="s">
        <v>290</v>
      </c>
      <c r="F121" s="4" t="s">
        <v>291</v>
      </c>
      <c r="G121" s="15" t="s">
        <v>292</v>
      </c>
      <c r="H121" s="15">
        <v>0.49543999999999999</v>
      </c>
      <c r="I121" s="15">
        <v>0</v>
      </c>
      <c r="J121" s="15">
        <v>1.20497E-4</v>
      </c>
      <c r="K121" s="15">
        <v>70.150999999999996</v>
      </c>
      <c r="L121" s="15">
        <v>63.284999999999997</v>
      </c>
      <c r="M121" s="15">
        <v>70.150999999999996</v>
      </c>
      <c r="P121" s="13">
        <v>0.43786799999999998</v>
      </c>
      <c r="Q121" s="14">
        <v>0.49543999999999999</v>
      </c>
      <c r="T121" s="13">
        <v>0.43351499999999998</v>
      </c>
      <c r="W121" s="14">
        <v>0.45389200000000002</v>
      </c>
      <c r="Z121" s="10">
        <f t="shared" si="2"/>
        <v>2</v>
      </c>
      <c r="AA121" s="10">
        <f t="shared" si="3"/>
        <v>2</v>
      </c>
      <c r="AD121" s="10" t="s">
        <v>168</v>
      </c>
      <c r="AE121" s="10" t="s">
        <v>1393</v>
      </c>
      <c r="AF121" s="10" t="s">
        <v>170</v>
      </c>
      <c r="AG121" s="10" t="s">
        <v>1394</v>
      </c>
      <c r="AH121" s="10" t="s">
        <v>1395</v>
      </c>
      <c r="AI121" s="10" t="s">
        <v>1396</v>
      </c>
      <c r="AJ121" s="10">
        <v>14</v>
      </c>
      <c r="AK121" s="10">
        <v>5</v>
      </c>
      <c r="AL121" s="10">
        <v>0.3876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 t="s">
        <v>174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</v>
      </c>
      <c r="CU121" s="10">
        <v>0</v>
      </c>
      <c r="CV121" s="10">
        <v>0</v>
      </c>
      <c r="CW121" s="10">
        <v>0</v>
      </c>
      <c r="CX121" s="10">
        <v>0</v>
      </c>
      <c r="CY121" s="10">
        <v>0</v>
      </c>
      <c r="EL121" s="10">
        <v>312</v>
      </c>
      <c r="EM121" s="10">
        <v>4430</v>
      </c>
      <c r="EN121" s="10">
        <v>121</v>
      </c>
      <c r="EO121" s="10">
        <v>121</v>
      </c>
      <c r="EP121" s="10" t="s">
        <v>296</v>
      </c>
      <c r="EQ121" s="10" t="s">
        <v>297</v>
      </c>
      <c r="ET121" s="10">
        <v>47277</v>
      </c>
      <c r="EU121" s="10">
        <v>47608</v>
      </c>
      <c r="EV121" s="10" t="s">
        <v>179</v>
      </c>
      <c r="EW121" s="10">
        <v>39289</v>
      </c>
      <c r="EX121" s="10">
        <v>47277</v>
      </c>
      <c r="EY121" s="10">
        <v>47608</v>
      </c>
      <c r="EZ121" s="10" t="s">
        <v>179</v>
      </c>
      <c r="FA121" s="10">
        <v>39289</v>
      </c>
      <c r="FB121" s="10">
        <v>47277</v>
      </c>
      <c r="FC121" s="10">
        <v>47608</v>
      </c>
      <c r="FD121" s="10" t="s">
        <v>179</v>
      </c>
      <c r="FE121" s="10">
        <v>39289</v>
      </c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</row>
    <row r="122" spans="1:257" x14ac:dyDescent="0.25">
      <c r="A122" s="15" t="s">
        <v>1397</v>
      </c>
      <c r="B122" s="17" t="s">
        <v>1398</v>
      </c>
      <c r="C122" s="15" t="s">
        <v>314</v>
      </c>
      <c r="D122" s="15" t="s">
        <v>314</v>
      </c>
      <c r="E122" s="15" t="s">
        <v>315</v>
      </c>
      <c r="F122" s="4" t="s">
        <v>316</v>
      </c>
      <c r="G122" s="15" t="s">
        <v>1399</v>
      </c>
      <c r="H122" s="15">
        <v>0.99964200000000003</v>
      </c>
      <c r="I122" s="15">
        <v>34.465000000000003</v>
      </c>
      <c r="J122" s="19">
        <v>5.4917500000000001E-11</v>
      </c>
      <c r="K122" s="15">
        <v>176.89</v>
      </c>
      <c r="L122" s="15">
        <v>161.28</v>
      </c>
      <c r="M122" s="15">
        <v>103.04</v>
      </c>
      <c r="N122" s="13">
        <v>0.99790299999999998</v>
      </c>
      <c r="P122" s="13">
        <v>0.99521899999999996</v>
      </c>
      <c r="Q122" s="14">
        <v>0.94632300000000003</v>
      </c>
      <c r="R122" s="14">
        <v>0.99964200000000003</v>
      </c>
      <c r="Z122" s="10">
        <f t="shared" si="2"/>
        <v>2</v>
      </c>
      <c r="AA122" s="10">
        <f t="shared" si="3"/>
        <v>2</v>
      </c>
      <c r="AC122" s="10">
        <v>1</v>
      </c>
      <c r="AD122" s="10" t="s">
        <v>168</v>
      </c>
      <c r="AE122" s="10" t="s">
        <v>1400</v>
      </c>
      <c r="AF122" s="10" t="s">
        <v>170</v>
      </c>
      <c r="AG122" s="10" t="s">
        <v>1401</v>
      </c>
      <c r="AH122" s="10" t="s">
        <v>1402</v>
      </c>
      <c r="AI122" s="10" t="s">
        <v>1403</v>
      </c>
      <c r="AJ122" s="10">
        <v>8</v>
      </c>
      <c r="AK122" s="10">
        <v>3</v>
      </c>
      <c r="AL122" s="10">
        <v>9.1203000000000006E-2</v>
      </c>
      <c r="AM122" s="10">
        <v>101000000</v>
      </c>
      <c r="AN122" s="10">
        <v>101000000</v>
      </c>
      <c r="AO122" s="10">
        <v>0</v>
      </c>
      <c r="AP122" s="10">
        <v>0</v>
      </c>
      <c r="AQ122" s="10">
        <v>2.9729999999999999E-2</v>
      </c>
      <c r="AR122" s="10">
        <v>13351000</v>
      </c>
      <c r="AS122" s="10">
        <v>0</v>
      </c>
      <c r="AT122" s="10">
        <v>9928700</v>
      </c>
      <c r="AU122" s="10">
        <v>15725000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0.12096999999999999</v>
      </c>
      <c r="BE122" s="10">
        <v>0</v>
      </c>
      <c r="BF122" s="10">
        <v>0.1134</v>
      </c>
      <c r="BG122" s="10">
        <v>3.5418999999999999E-2</v>
      </c>
      <c r="BH122" s="10">
        <v>0</v>
      </c>
      <c r="BI122" s="10">
        <v>0</v>
      </c>
      <c r="BJ122" s="10">
        <v>0</v>
      </c>
      <c r="BK122" s="10">
        <v>0</v>
      </c>
      <c r="BL122" s="10" t="s">
        <v>174</v>
      </c>
      <c r="BM122" s="10" t="s">
        <v>174</v>
      </c>
      <c r="BN122" s="10">
        <v>0</v>
      </c>
      <c r="BO122" s="10">
        <v>0</v>
      </c>
      <c r="BP122" s="10">
        <v>13351000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9928700</v>
      </c>
      <c r="BW122" s="10">
        <v>0</v>
      </c>
      <c r="BX122" s="10">
        <v>0</v>
      </c>
      <c r="BY122" s="10">
        <v>15725000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0</v>
      </c>
      <c r="CU122" s="10">
        <v>0</v>
      </c>
      <c r="CV122" s="10">
        <v>0</v>
      </c>
      <c r="CW122" s="10">
        <v>0</v>
      </c>
      <c r="CX122" s="10">
        <v>0</v>
      </c>
      <c r="CY122" s="10">
        <v>0</v>
      </c>
      <c r="EL122" s="10">
        <v>320</v>
      </c>
      <c r="EM122" s="10">
        <v>4628</v>
      </c>
      <c r="EN122" s="10">
        <v>181</v>
      </c>
      <c r="EO122" s="10">
        <v>181</v>
      </c>
      <c r="EP122" s="10">
        <v>22395</v>
      </c>
      <c r="EQ122" s="10">
        <v>22585</v>
      </c>
      <c r="ER122" s="10" t="s">
        <v>1404</v>
      </c>
      <c r="ES122" s="10" t="s">
        <v>1405</v>
      </c>
      <c r="ET122" s="10">
        <v>146479</v>
      </c>
      <c r="EU122" s="10">
        <v>147588</v>
      </c>
      <c r="EV122" s="10" t="s">
        <v>860</v>
      </c>
      <c r="EW122" s="10">
        <v>7040</v>
      </c>
      <c r="EX122" s="10">
        <v>146476</v>
      </c>
      <c r="EY122" s="10">
        <v>147585</v>
      </c>
      <c r="EZ122" s="10" t="s">
        <v>202</v>
      </c>
      <c r="FA122" s="10">
        <v>6965</v>
      </c>
      <c r="FB122" s="10">
        <v>146476</v>
      </c>
      <c r="FC122" s="10">
        <v>147585</v>
      </c>
      <c r="FD122" s="10" t="s">
        <v>202</v>
      </c>
      <c r="FE122" s="10">
        <v>6965</v>
      </c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  <c r="IW122" s="10"/>
    </row>
    <row r="123" spans="1:257" x14ac:dyDescent="0.25">
      <c r="A123" s="15" t="s">
        <v>1406</v>
      </c>
      <c r="B123" s="17" t="s">
        <v>1407</v>
      </c>
      <c r="C123" s="15" t="s">
        <v>1408</v>
      </c>
      <c r="D123" s="15" t="s">
        <v>1408</v>
      </c>
      <c r="E123" s="15" t="s">
        <v>1409</v>
      </c>
      <c r="F123" s="4" t="s">
        <v>1410</v>
      </c>
      <c r="G123" s="15" t="s">
        <v>1411</v>
      </c>
      <c r="H123" s="15">
        <v>0.61392000000000002</v>
      </c>
      <c r="I123" s="15">
        <v>2.33473</v>
      </c>
      <c r="J123" s="15">
        <v>1.10019E-3</v>
      </c>
      <c r="K123" s="15">
        <v>75.694999999999993</v>
      </c>
      <c r="L123" s="15">
        <v>62.893000000000001</v>
      </c>
      <c r="M123" s="15">
        <v>75.694999999999993</v>
      </c>
      <c r="P123" s="13">
        <v>0.46548299999999998</v>
      </c>
      <c r="U123" s="13">
        <v>0.47008800000000001</v>
      </c>
      <c r="W123" s="14">
        <v>0.43423600000000001</v>
      </c>
      <c r="X123" s="14">
        <v>0.61392000000000002</v>
      </c>
      <c r="Z123" s="10">
        <f t="shared" si="2"/>
        <v>2</v>
      </c>
      <c r="AA123" s="10">
        <f t="shared" si="3"/>
        <v>2</v>
      </c>
      <c r="AC123" s="10">
        <v>1</v>
      </c>
      <c r="AD123" s="10" t="s">
        <v>168</v>
      </c>
      <c r="AE123" s="10" t="s">
        <v>1412</v>
      </c>
      <c r="AF123" s="10" t="s">
        <v>170</v>
      </c>
      <c r="AG123" s="10" t="s">
        <v>374</v>
      </c>
      <c r="AH123" s="10" t="s">
        <v>1413</v>
      </c>
      <c r="AI123" s="10" t="s">
        <v>1414</v>
      </c>
      <c r="AJ123" s="10">
        <v>19</v>
      </c>
      <c r="AK123" s="10">
        <v>4</v>
      </c>
      <c r="AL123" s="10">
        <v>-0.10241</v>
      </c>
      <c r="AM123" s="10">
        <v>20585000</v>
      </c>
      <c r="AN123" s="10">
        <v>20585000</v>
      </c>
      <c r="AO123" s="10">
        <v>0</v>
      </c>
      <c r="AP123" s="10">
        <v>0</v>
      </c>
      <c r="AQ123" s="10">
        <v>5.8764000000000004E-3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20585000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 t="s">
        <v>174</v>
      </c>
      <c r="BM123" s="10">
        <v>0</v>
      </c>
      <c r="BN123" s="10">
        <v>9.7528000000000004E-2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20585000</v>
      </c>
      <c r="CU123" s="10">
        <v>0</v>
      </c>
      <c r="CV123" s="10">
        <v>0</v>
      </c>
      <c r="CW123" s="10">
        <v>0</v>
      </c>
      <c r="CX123" s="10">
        <v>0</v>
      </c>
      <c r="CY123" s="10">
        <v>0</v>
      </c>
      <c r="EL123" s="10">
        <v>150</v>
      </c>
      <c r="EM123" s="10">
        <v>2475</v>
      </c>
      <c r="EN123" s="10">
        <v>141</v>
      </c>
      <c r="EO123" s="10">
        <v>141</v>
      </c>
      <c r="EP123" s="10">
        <v>12856</v>
      </c>
      <c r="EQ123" s="10">
        <v>12970</v>
      </c>
      <c r="ER123" s="10">
        <v>82742</v>
      </c>
      <c r="ES123" s="10">
        <v>83321</v>
      </c>
      <c r="ET123" s="10">
        <v>82742</v>
      </c>
      <c r="EU123" s="10">
        <v>83321</v>
      </c>
      <c r="EV123" s="10" t="s">
        <v>286</v>
      </c>
      <c r="EW123" s="10">
        <v>19377</v>
      </c>
      <c r="EX123" s="10">
        <v>82742</v>
      </c>
      <c r="EY123" s="10">
        <v>83321</v>
      </c>
      <c r="EZ123" s="10" t="s">
        <v>286</v>
      </c>
      <c r="FA123" s="10">
        <v>19377</v>
      </c>
      <c r="FB123" s="10">
        <v>82742</v>
      </c>
      <c r="FC123" s="10">
        <v>83321</v>
      </c>
      <c r="FD123" s="10" t="s">
        <v>286</v>
      </c>
      <c r="FE123" s="10">
        <v>19377</v>
      </c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  <c r="IW123" s="10"/>
    </row>
    <row r="124" spans="1:257" x14ac:dyDescent="0.25">
      <c r="A124" s="15" t="s">
        <v>528</v>
      </c>
      <c r="B124" s="17">
        <v>14</v>
      </c>
      <c r="C124" s="15" t="s">
        <v>528</v>
      </c>
      <c r="D124" s="15" t="s">
        <v>528</v>
      </c>
      <c r="E124" s="15" t="s">
        <v>529</v>
      </c>
      <c r="F124" s="4" t="s">
        <v>530</v>
      </c>
      <c r="G124" s="15" t="s">
        <v>531</v>
      </c>
      <c r="H124" s="15">
        <v>0.49368200000000001</v>
      </c>
      <c r="I124" s="15">
        <v>1.4529399999999999</v>
      </c>
      <c r="J124" s="19">
        <v>7.3417600000000001E-10</v>
      </c>
      <c r="K124" s="15">
        <v>132.78</v>
      </c>
      <c r="L124" s="15">
        <v>112.99</v>
      </c>
      <c r="M124" s="15">
        <v>103.12</v>
      </c>
      <c r="S124" s="14">
        <v>0.35363800000000001</v>
      </c>
      <c r="T124" s="13">
        <v>0.34327400000000002</v>
      </c>
      <c r="U124" s="13">
        <v>0.49368200000000001</v>
      </c>
      <c r="Y124" s="14">
        <v>0.37110300000000002</v>
      </c>
      <c r="Z124" s="10">
        <f t="shared" si="2"/>
        <v>2</v>
      </c>
      <c r="AA124" s="10">
        <f t="shared" si="3"/>
        <v>2</v>
      </c>
      <c r="AD124" s="10" t="s">
        <v>168</v>
      </c>
      <c r="AE124" s="10" t="s">
        <v>1415</v>
      </c>
      <c r="AF124" s="10" t="s">
        <v>170</v>
      </c>
      <c r="AG124" s="10" t="s">
        <v>1416</v>
      </c>
      <c r="AH124" s="10" t="s">
        <v>1417</v>
      </c>
      <c r="AI124" s="10" t="s">
        <v>1418</v>
      </c>
      <c r="AJ124" s="10">
        <v>13</v>
      </c>
      <c r="AK124" s="10">
        <v>3</v>
      </c>
      <c r="AL124" s="10">
        <v>0.1011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 t="s">
        <v>174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</v>
      </c>
      <c r="CU124" s="10">
        <v>0</v>
      </c>
      <c r="CV124" s="10">
        <v>0</v>
      </c>
      <c r="CW124" s="10">
        <v>0</v>
      </c>
      <c r="CX124" s="10">
        <v>0</v>
      </c>
      <c r="CY124" s="10">
        <v>0</v>
      </c>
      <c r="EL124" s="10">
        <v>201</v>
      </c>
      <c r="EM124" s="10">
        <v>2956</v>
      </c>
      <c r="EN124" s="10">
        <v>14</v>
      </c>
      <c r="EO124" s="10">
        <v>14</v>
      </c>
      <c r="EP124" s="10">
        <v>30040</v>
      </c>
      <c r="EQ124" s="10">
        <v>30343</v>
      </c>
      <c r="ET124" s="10">
        <v>194705</v>
      </c>
      <c r="EU124" s="10">
        <v>196217</v>
      </c>
      <c r="EV124" s="10" t="s">
        <v>285</v>
      </c>
      <c r="EW124" s="10">
        <v>8450</v>
      </c>
      <c r="EX124" s="10">
        <v>194709</v>
      </c>
      <c r="EY124" s="10">
        <v>196221</v>
      </c>
      <c r="EZ124" s="10" t="s">
        <v>229</v>
      </c>
      <c r="FA124" s="10">
        <v>7839</v>
      </c>
      <c r="FB124" s="10">
        <v>194709</v>
      </c>
      <c r="FC124" s="10">
        <v>196221</v>
      </c>
      <c r="FD124" s="10" t="s">
        <v>229</v>
      </c>
      <c r="FE124" s="10">
        <v>7839</v>
      </c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  <c r="IW124" s="10"/>
    </row>
    <row r="125" spans="1:257" s="20" customFormat="1" x14ac:dyDescent="0.25">
      <c r="A125" s="15" t="s">
        <v>1016</v>
      </c>
      <c r="B125" s="17" t="s">
        <v>1419</v>
      </c>
      <c r="C125" s="15" t="s">
        <v>1018</v>
      </c>
      <c r="D125" s="15" t="s">
        <v>1019</v>
      </c>
      <c r="E125" s="15" t="s">
        <v>1020</v>
      </c>
      <c r="F125" s="4" t="s">
        <v>1021</v>
      </c>
      <c r="G125" s="15" t="s">
        <v>1022</v>
      </c>
      <c r="H125" s="15">
        <v>0.79357100000000003</v>
      </c>
      <c r="I125" s="15">
        <v>5.8528099999999998</v>
      </c>
      <c r="J125" s="19">
        <v>4.1201300000000002E-7</v>
      </c>
      <c r="K125" s="15">
        <v>124.39</v>
      </c>
      <c r="L125" s="15">
        <v>100.09</v>
      </c>
      <c r="M125" s="15">
        <v>124.39</v>
      </c>
      <c r="N125" s="13"/>
      <c r="O125" s="13">
        <v>0.79357100000000003</v>
      </c>
      <c r="P125" s="13">
        <v>0.30655300000000002</v>
      </c>
      <c r="Q125" s="14">
        <v>0.30193199999999998</v>
      </c>
      <c r="R125" s="14"/>
      <c r="S125" s="14"/>
      <c r="T125" s="13"/>
      <c r="U125" s="13"/>
      <c r="V125" s="13"/>
      <c r="W125" s="14"/>
      <c r="X125" s="14"/>
      <c r="Y125" s="14"/>
      <c r="Z125" s="10">
        <f t="shared" si="2"/>
        <v>2</v>
      </c>
      <c r="AA125" s="10">
        <f t="shared" si="3"/>
        <v>1</v>
      </c>
      <c r="AB125" s="10"/>
      <c r="AC125" s="10">
        <v>1</v>
      </c>
      <c r="AD125" s="10" t="s">
        <v>168</v>
      </c>
      <c r="AE125" s="10" t="s">
        <v>1420</v>
      </c>
      <c r="AF125" s="10" t="s">
        <v>170</v>
      </c>
      <c r="AG125" s="10" t="s">
        <v>916</v>
      </c>
      <c r="AH125" s="10" t="s">
        <v>1421</v>
      </c>
      <c r="AI125" s="10" t="s">
        <v>1422</v>
      </c>
      <c r="AJ125" s="10">
        <v>11</v>
      </c>
      <c r="AK125" s="10">
        <v>3</v>
      </c>
      <c r="AL125" s="10">
        <v>0.29780000000000001</v>
      </c>
      <c r="AM125" s="10">
        <v>66049000</v>
      </c>
      <c r="AN125" s="10">
        <v>66049000</v>
      </c>
      <c r="AO125" s="10">
        <v>0</v>
      </c>
      <c r="AP125" s="10">
        <v>0</v>
      </c>
      <c r="AQ125" s="10" t="s">
        <v>174</v>
      </c>
      <c r="AR125" s="10">
        <v>0</v>
      </c>
      <c r="AS125" s="10">
        <v>66049000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 t="s">
        <v>174</v>
      </c>
      <c r="BE125" s="10" t="s">
        <v>174</v>
      </c>
      <c r="BF125" s="10" t="s">
        <v>174</v>
      </c>
      <c r="BG125" s="10" t="s">
        <v>174</v>
      </c>
      <c r="BH125" s="10" t="s">
        <v>174</v>
      </c>
      <c r="BI125" s="10" t="s">
        <v>174</v>
      </c>
      <c r="BJ125" s="10" t="s">
        <v>174</v>
      </c>
      <c r="BK125" s="10" t="s">
        <v>174</v>
      </c>
      <c r="BL125" s="10" t="s">
        <v>174</v>
      </c>
      <c r="BM125" s="10" t="s">
        <v>174</v>
      </c>
      <c r="BN125" s="10" t="s">
        <v>174</v>
      </c>
      <c r="BO125" s="10" t="s">
        <v>174</v>
      </c>
      <c r="BP125" s="10">
        <v>0</v>
      </c>
      <c r="BQ125" s="10">
        <v>0</v>
      </c>
      <c r="BR125" s="10">
        <v>0</v>
      </c>
      <c r="BS125" s="10">
        <v>66049000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0</v>
      </c>
      <c r="CU125" s="10">
        <v>0</v>
      </c>
      <c r="CV125" s="10">
        <v>0</v>
      </c>
      <c r="CW125" s="10">
        <v>0</v>
      </c>
      <c r="CX125" s="10">
        <v>0</v>
      </c>
      <c r="CY125" s="10">
        <v>0</v>
      </c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>
        <v>26</v>
      </c>
      <c r="EM125" s="10" t="s">
        <v>1028</v>
      </c>
      <c r="EN125" s="10" t="s">
        <v>1423</v>
      </c>
      <c r="EO125" s="10">
        <v>627</v>
      </c>
      <c r="EP125" s="10">
        <v>40415</v>
      </c>
      <c r="EQ125" s="10" t="s">
        <v>1030</v>
      </c>
      <c r="ER125" s="10">
        <v>261279</v>
      </c>
      <c r="ES125" s="10">
        <v>263346</v>
      </c>
      <c r="ET125" s="10">
        <v>261279</v>
      </c>
      <c r="EU125" s="10">
        <v>263346</v>
      </c>
      <c r="EV125" s="10" t="s">
        <v>180</v>
      </c>
      <c r="EW125" s="10">
        <v>7294</v>
      </c>
      <c r="EX125" s="10">
        <v>261279</v>
      </c>
      <c r="EY125" s="10">
        <v>263346</v>
      </c>
      <c r="EZ125" s="10" t="s">
        <v>180</v>
      </c>
      <c r="FA125" s="10">
        <v>7294</v>
      </c>
      <c r="FB125" s="10">
        <v>261279</v>
      </c>
      <c r="FC125" s="10">
        <v>263346</v>
      </c>
      <c r="FD125" s="10" t="s">
        <v>180</v>
      </c>
      <c r="FE125" s="10">
        <v>7294</v>
      </c>
      <c r="FF125" s="28"/>
      <c r="FG125" s="28"/>
      <c r="FH125" s="28"/>
      <c r="FI125" s="28"/>
      <c r="FJ125" s="28"/>
      <c r="FK125" s="28"/>
      <c r="FL125" s="28"/>
      <c r="FM125" s="28"/>
      <c r="FN125" s="28"/>
      <c r="FO125" s="28"/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28"/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28"/>
      <c r="GN125" s="28"/>
      <c r="GO125" s="28"/>
      <c r="GP125" s="28"/>
      <c r="GQ125" s="28"/>
      <c r="GR125" s="28"/>
      <c r="GS125" s="28"/>
      <c r="GT125" s="28"/>
      <c r="GU125" s="28"/>
      <c r="GV125" s="28"/>
      <c r="GW125" s="28"/>
      <c r="GX125" s="28"/>
      <c r="GY125" s="28"/>
      <c r="GZ125" s="28"/>
      <c r="HA125" s="28"/>
      <c r="HB125" s="28"/>
      <c r="HC125" s="28"/>
      <c r="HD125" s="28"/>
      <c r="HE125" s="28"/>
      <c r="HF125" s="28"/>
      <c r="HG125" s="28"/>
      <c r="HH125" s="28"/>
      <c r="HI125" s="28"/>
      <c r="HJ125" s="28"/>
      <c r="HK125" s="28"/>
      <c r="HL125" s="28"/>
      <c r="HM125" s="28"/>
      <c r="HN125" s="28"/>
      <c r="HO125" s="28"/>
      <c r="HP125" s="28"/>
      <c r="HQ125" s="28"/>
      <c r="HR125" s="28"/>
      <c r="HS125" s="28"/>
      <c r="HT125" s="28"/>
      <c r="HU125" s="28"/>
      <c r="HV125" s="28"/>
      <c r="HW125" s="28"/>
      <c r="HX125" s="28"/>
      <c r="HY125" s="28"/>
      <c r="HZ125" s="28"/>
      <c r="IA125" s="28"/>
      <c r="IB125" s="28"/>
      <c r="IC125" s="28"/>
      <c r="ID125" s="28"/>
      <c r="IE125" s="28"/>
      <c r="IF125" s="28"/>
      <c r="IG125" s="28"/>
      <c r="IH125" s="28"/>
      <c r="II125" s="28"/>
      <c r="IJ125" s="28"/>
      <c r="IK125" s="28"/>
      <c r="IL125" s="28"/>
      <c r="IM125" s="28"/>
      <c r="IN125" s="28"/>
      <c r="IO125" s="28"/>
      <c r="IP125" s="28"/>
      <c r="IQ125" s="28"/>
      <c r="IR125" s="28"/>
      <c r="IS125" s="28"/>
      <c r="IT125" s="28"/>
      <c r="IU125" s="28"/>
      <c r="IV125" s="28"/>
      <c r="IW125" s="28"/>
    </row>
    <row r="126" spans="1:257" x14ac:dyDescent="0.25">
      <c r="A126" s="15" t="s">
        <v>1424</v>
      </c>
      <c r="B126" s="17" t="s">
        <v>1425</v>
      </c>
      <c r="C126" s="15" t="s">
        <v>1426</v>
      </c>
      <c r="D126" s="15" t="s">
        <v>1426</v>
      </c>
      <c r="E126" s="15" t="s">
        <v>1427</v>
      </c>
      <c r="F126" s="4" t="s">
        <v>1428</v>
      </c>
      <c r="G126" s="15" t="s">
        <v>1429</v>
      </c>
      <c r="H126" s="15">
        <v>1</v>
      </c>
      <c r="I126" s="15">
        <v>45.161000000000001</v>
      </c>
      <c r="J126" s="15">
        <v>3.2094100000000002E-3</v>
      </c>
      <c r="K126" s="15">
        <v>66.691999999999993</v>
      </c>
      <c r="L126" s="15">
        <v>27.387</v>
      </c>
      <c r="M126" s="15">
        <v>45.161000000000001</v>
      </c>
      <c r="O126" s="13">
        <v>1</v>
      </c>
      <c r="P126" s="13">
        <v>1</v>
      </c>
      <c r="W126" s="14">
        <v>1</v>
      </c>
      <c r="Z126" s="10">
        <f t="shared" si="2"/>
        <v>2</v>
      </c>
      <c r="AA126" s="10">
        <f t="shared" si="3"/>
        <v>1</v>
      </c>
      <c r="AC126" s="10">
        <v>3</v>
      </c>
      <c r="AD126" s="10" t="s">
        <v>441</v>
      </c>
      <c r="AE126" s="10" t="s">
        <v>1430</v>
      </c>
      <c r="AF126" s="10" t="s">
        <v>1431</v>
      </c>
      <c r="AG126" s="10" t="s">
        <v>1251</v>
      </c>
      <c r="AH126" s="10" t="s">
        <v>1432</v>
      </c>
      <c r="AI126" s="10" t="s">
        <v>1433</v>
      </c>
      <c r="AJ126" s="10">
        <v>3</v>
      </c>
      <c r="AK126" s="10">
        <v>2</v>
      </c>
      <c r="AL126" s="10">
        <v>-6.4296000000000006E-2</v>
      </c>
      <c r="AM126" s="10">
        <v>33563000</v>
      </c>
      <c r="AN126" s="10">
        <v>0</v>
      </c>
      <c r="AO126" s="10">
        <v>0</v>
      </c>
      <c r="AP126" s="10">
        <v>33563000</v>
      </c>
      <c r="AQ126" s="10" t="s">
        <v>174</v>
      </c>
      <c r="AR126" s="10">
        <v>0</v>
      </c>
      <c r="AS126" s="10">
        <v>14333000</v>
      </c>
      <c r="AT126" s="10">
        <v>8952700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10278000</v>
      </c>
      <c r="BB126" s="10">
        <v>0</v>
      </c>
      <c r="BC126" s="10">
        <v>0</v>
      </c>
      <c r="BD126" s="10" t="s">
        <v>174</v>
      </c>
      <c r="BE126" s="10" t="s">
        <v>174</v>
      </c>
      <c r="BF126" s="10" t="s">
        <v>174</v>
      </c>
      <c r="BG126" s="10" t="s">
        <v>174</v>
      </c>
      <c r="BH126" s="10" t="s">
        <v>174</v>
      </c>
      <c r="BI126" s="10" t="s">
        <v>174</v>
      </c>
      <c r="BJ126" s="10" t="s">
        <v>174</v>
      </c>
      <c r="BK126" s="10" t="s">
        <v>174</v>
      </c>
      <c r="BL126" s="10" t="s">
        <v>174</v>
      </c>
      <c r="BM126" s="10" t="s">
        <v>174</v>
      </c>
      <c r="BN126" s="10" t="s">
        <v>174</v>
      </c>
      <c r="BO126" s="10" t="s">
        <v>174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14333000</v>
      </c>
      <c r="BV126" s="10">
        <v>0</v>
      </c>
      <c r="BW126" s="10">
        <v>0</v>
      </c>
      <c r="BX126" s="10">
        <v>8952700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0</v>
      </c>
      <c r="CO126" s="10">
        <v>0</v>
      </c>
      <c r="CP126" s="10">
        <v>0</v>
      </c>
      <c r="CQ126" s="10">
        <v>0</v>
      </c>
      <c r="CR126" s="10">
        <v>0</v>
      </c>
      <c r="CS126" s="10">
        <v>10278000</v>
      </c>
      <c r="CT126" s="10">
        <v>0</v>
      </c>
      <c r="CU126" s="10">
        <v>0</v>
      </c>
      <c r="CV126" s="10">
        <v>0</v>
      </c>
      <c r="CW126" s="10">
        <v>0</v>
      </c>
      <c r="CX126" s="10">
        <v>0</v>
      </c>
      <c r="CY126" s="10">
        <v>0</v>
      </c>
      <c r="EL126" s="10">
        <v>475</v>
      </c>
      <c r="EM126" s="10">
        <v>3888</v>
      </c>
      <c r="EN126" s="10">
        <v>521</v>
      </c>
      <c r="EO126" s="10">
        <v>521</v>
      </c>
      <c r="EP126" s="10">
        <v>32816</v>
      </c>
      <c r="EQ126" s="10">
        <v>33139</v>
      </c>
      <c r="ER126" s="10" t="s">
        <v>1434</v>
      </c>
      <c r="ES126" s="10" t="s">
        <v>1435</v>
      </c>
      <c r="ET126" s="10">
        <v>210885</v>
      </c>
      <c r="EU126" s="10">
        <v>212525</v>
      </c>
      <c r="EV126" s="10" t="s">
        <v>300</v>
      </c>
      <c r="EW126" s="10">
        <v>16878</v>
      </c>
      <c r="EX126" s="10">
        <v>210884</v>
      </c>
      <c r="EY126" s="10">
        <v>212524</v>
      </c>
      <c r="EZ126" s="10" t="s">
        <v>230</v>
      </c>
      <c r="FA126" s="10">
        <v>17532</v>
      </c>
      <c r="FB126" s="10">
        <v>210884</v>
      </c>
      <c r="FC126" s="10">
        <v>212524</v>
      </c>
      <c r="FD126" s="10" t="s">
        <v>230</v>
      </c>
      <c r="FE126" s="10">
        <v>17532</v>
      </c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  <c r="IW126" s="10"/>
    </row>
    <row r="127" spans="1:257" x14ac:dyDescent="0.25">
      <c r="A127" s="15" t="s">
        <v>1424</v>
      </c>
      <c r="B127" s="17" t="s">
        <v>1436</v>
      </c>
      <c r="C127" s="15" t="s">
        <v>1426</v>
      </c>
      <c r="D127" s="15" t="s">
        <v>1426</v>
      </c>
      <c r="E127" s="15" t="s">
        <v>1427</v>
      </c>
      <c r="F127" s="4" t="s">
        <v>1428</v>
      </c>
      <c r="G127" s="15" t="s">
        <v>1429</v>
      </c>
      <c r="H127" s="15">
        <v>1</v>
      </c>
      <c r="I127" s="15">
        <v>45.161000000000001</v>
      </c>
      <c r="J127" s="15">
        <v>3.2094100000000002E-3</v>
      </c>
      <c r="K127" s="15">
        <v>66.691999999999993</v>
      </c>
      <c r="L127" s="15">
        <v>27.387</v>
      </c>
      <c r="M127" s="15">
        <v>45.161000000000001</v>
      </c>
      <c r="O127" s="13">
        <v>1</v>
      </c>
      <c r="P127" s="13">
        <v>1</v>
      </c>
      <c r="W127" s="14">
        <v>1</v>
      </c>
      <c r="Z127" s="10">
        <f t="shared" si="2"/>
        <v>2</v>
      </c>
      <c r="AA127" s="10">
        <f t="shared" si="3"/>
        <v>1</v>
      </c>
      <c r="AC127" s="10">
        <v>3</v>
      </c>
      <c r="AD127" s="10" t="s">
        <v>441</v>
      </c>
      <c r="AE127" s="10" t="s">
        <v>1437</v>
      </c>
      <c r="AF127" s="10" t="s">
        <v>1438</v>
      </c>
      <c r="AG127" s="10" t="s">
        <v>712</v>
      </c>
      <c r="AH127" s="10" t="s">
        <v>1432</v>
      </c>
      <c r="AI127" s="10" t="s">
        <v>1433</v>
      </c>
      <c r="AJ127" s="10">
        <v>6</v>
      </c>
      <c r="AK127" s="10">
        <v>2</v>
      </c>
      <c r="AL127" s="10">
        <v>-6.4296000000000006E-2</v>
      </c>
      <c r="AM127" s="10">
        <v>33563000</v>
      </c>
      <c r="AN127" s="10">
        <v>0</v>
      </c>
      <c r="AO127" s="10">
        <v>0</v>
      </c>
      <c r="AP127" s="10">
        <v>33563000</v>
      </c>
      <c r="AQ127" s="10" t="s">
        <v>174</v>
      </c>
      <c r="AR127" s="10">
        <v>0</v>
      </c>
      <c r="AS127" s="10">
        <v>14333000</v>
      </c>
      <c r="AT127" s="10">
        <v>8952700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10278000</v>
      </c>
      <c r="BB127" s="10">
        <v>0</v>
      </c>
      <c r="BC127" s="10">
        <v>0</v>
      </c>
      <c r="BD127" s="10" t="s">
        <v>174</v>
      </c>
      <c r="BE127" s="10" t="s">
        <v>174</v>
      </c>
      <c r="BF127" s="10" t="s">
        <v>174</v>
      </c>
      <c r="BG127" s="10" t="s">
        <v>174</v>
      </c>
      <c r="BH127" s="10" t="s">
        <v>174</v>
      </c>
      <c r="BI127" s="10" t="s">
        <v>174</v>
      </c>
      <c r="BJ127" s="10" t="s">
        <v>174</v>
      </c>
      <c r="BK127" s="10" t="s">
        <v>174</v>
      </c>
      <c r="BL127" s="10" t="s">
        <v>174</v>
      </c>
      <c r="BM127" s="10" t="s">
        <v>174</v>
      </c>
      <c r="BN127" s="10" t="s">
        <v>174</v>
      </c>
      <c r="BO127" s="10" t="s">
        <v>174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14333000</v>
      </c>
      <c r="BV127" s="10">
        <v>0</v>
      </c>
      <c r="BW127" s="10">
        <v>0</v>
      </c>
      <c r="BX127" s="10">
        <v>8952700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0</v>
      </c>
      <c r="CO127" s="10">
        <v>0</v>
      </c>
      <c r="CP127" s="10">
        <v>0</v>
      </c>
      <c r="CQ127" s="10">
        <v>0</v>
      </c>
      <c r="CR127" s="10">
        <v>0</v>
      </c>
      <c r="CS127" s="10">
        <v>10278000</v>
      </c>
      <c r="CT127" s="10">
        <v>0</v>
      </c>
      <c r="CU127" s="10">
        <v>0</v>
      </c>
      <c r="CV127" s="10">
        <v>0</v>
      </c>
      <c r="CW127" s="10">
        <v>0</v>
      </c>
      <c r="CX127" s="10">
        <v>0</v>
      </c>
      <c r="CY127" s="10">
        <v>0</v>
      </c>
      <c r="EL127" s="10">
        <v>476</v>
      </c>
      <c r="EM127" s="10">
        <v>3888</v>
      </c>
      <c r="EN127" s="10">
        <v>524</v>
      </c>
      <c r="EO127" s="10">
        <v>524</v>
      </c>
      <c r="EP127" s="10">
        <v>32816</v>
      </c>
      <c r="EQ127" s="10">
        <v>33139</v>
      </c>
      <c r="ER127" s="10" t="s">
        <v>1434</v>
      </c>
      <c r="ES127" s="10" t="s">
        <v>1435</v>
      </c>
      <c r="ET127" s="10">
        <v>210885</v>
      </c>
      <c r="EU127" s="10">
        <v>212525</v>
      </c>
      <c r="EV127" s="10" t="s">
        <v>300</v>
      </c>
      <c r="EW127" s="10">
        <v>16878</v>
      </c>
      <c r="EX127" s="10">
        <v>210884</v>
      </c>
      <c r="EY127" s="10">
        <v>212524</v>
      </c>
      <c r="EZ127" s="10" t="s">
        <v>230</v>
      </c>
      <c r="FA127" s="10">
        <v>17532</v>
      </c>
      <c r="FB127" s="10">
        <v>210884</v>
      </c>
      <c r="FC127" s="10">
        <v>212524</v>
      </c>
      <c r="FD127" s="10" t="s">
        <v>230</v>
      </c>
      <c r="FE127" s="10">
        <v>17532</v>
      </c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  <c r="IW127" s="10"/>
    </row>
    <row r="128" spans="1:257" x14ac:dyDescent="0.25">
      <c r="A128" s="15" t="s">
        <v>1424</v>
      </c>
      <c r="B128" s="17" t="s">
        <v>1439</v>
      </c>
      <c r="C128" s="15" t="s">
        <v>1426</v>
      </c>
      <c r="D128" s="15" t="s">
        <v>1426</v>
      </c>
      <c r="E128" s="15" t="s">
        <v>1427</v>
      </c>
      <c r="F128" s="4" t="s">
        <v>1428</v>
      </c>
      <c r="G128" s="15" t="s">
        <v>1429</v>
      </c>
      <c r="H128" s="15">
        <v>1</v>
      </c>
      <c r="I128" s="15">
        <v>45.161000000000001</v>
      </c>
      <c r="J128" s="15">
        <v>3.2094100000000002E-3</v>
      </c>
      <c r="K128" s="15">
        <v>66.691999999999993</v>
      </c>
      <c r="L128" s="15">
        <v>27.387</v>
      </c>
      <c r="M128" s="15">
        <v>45.161000000000001</v>
      </c>
      <c r="O128" s="13">
        <v>1</v>
      </c>
      <c r="P128" s="13">
        <v>1</v>
      </c>
      <c r="W128" s="14">
        <v>1</v>
      </c>
      <c r="Z128" s="10">
        <f t="shared" si="2"/>
        <v>2</v>
      </c>
      <c r="AA128" s="10">
        <f t="shared" si="3"/>
        <v>1</v>
      </c>
      <c r="AC128" s="10">
        <v>3</v>
      </c>
      <c r="AD128" s="10" t="s">
        <v>441</v>
      </c>
      <c r="AE128" s="10" t="s">
        <v>1440</v>
      </c>
      <c r="AF128" s="10" t="s">
        <v>1441</v>
      </c>
      <c r="AG128" s="10" t="s">
        <v>1442</v>
      </c>
      <c r="AH128" s="10" t="s">
        <v>1432</v>
      </c>
      <c r="AI128" s="10" t="s">
        <v>1433</v>
      </c>
      <c r="AJ128" s="10">
        <v>11</v>
      </c>
      <c r="AK128" s="10">
        <v>2</v>
      </c>
      <c r="AL128" s="10">
        <v>-6.4296000000000006E-2</v>
      </c>
      <c r="AM128" s="10">
        <v>33563000</v>
      </c>
      <c r="AN128" s="10">
        <v>0</v>
      </c>
      <c r="AO128" s="10">
        <v>0</v>
      </c>
      <c r="AP128" s="10">
        <v>33563000</v>
      </c>
      <c r="AQ128" s="10" t="s">
        <v>174</v>
      </c>
      <c r="AR128" s="10">
        <v>0</v>
      </c>
      <c r="AS128" s="10">
        <v>14333000</v>
      </c>
      <c r="AT128" s="10">
        <v>8952700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10278000</v>
      </c>
      <c r="BB128" s="10">
        <v>0</v>
      </c>
      <c r="BC128" s="10">
        <v>0</v>
      </c>
      <c r="BD128" s="10" t="s">
        <v>174</v>
      </c>
      <c r="BE128" s="10" t="s">
        <v>174</v>
      </c>
      <c r="BF128" s="10" t="s">
        <v>174</v>
      </c>
      <c r="BG128" s="10" t="s">
        <v>174</v>
      </c>
      <c r="BH128" s="10" t="s">
        <v>174</v>
      </c>
      <c r="BI128" s="10" t="s">
        <v>174</v>
      </c>
      <c r="BJ128" s="10" t="s">
        <v>174</v>
      </c>
      <c r="BK128" s="10" t="s">
        <v>174</v>
      </c>
      <c r="BL128" s="10" t="s">
        <v>174</v>
      </c>
      <c r="BM128" s="10" t="s">
        <v>174</v>
      </c>
      <c r="BN128" s="10" t="s">
        <v>174</v>
      </c>
      <c r="BO128" s="10" t="s">
        <v>174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14333000</v>
      </c>
      <c r="BV128" s="10">
        <v>0</v>
      </c>
      <c r="BW128" s="10">
        <v>0</v>
      </c>
      <c r="BX128" s="10">
        <v>8952700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0</v>
      </c>
      <c r="CO128" s="10">
        <v>0</v>
      </c>
      <c r="CP128" s="10">
        <v>0</v>
      </c>
      <c r="CQ128" s="10">
        <v>0</v>
      </c>
      <c r="CR128" s="10">
        <v>0</v>
      </c>
      <c r="CS128" s="10">
        <v>10278000</v>
      </c>
      <c r="CT128" s="10">
        <v>0</v>
      </c>
      <c r="CU128" s="10">
        <v>0</v>
      </c>
      <c r="CV128" s="10">
        <v>0</v>
      </c>
      <c r="CW128" s="10">
        <v>0</v>
      </c>
      <c r="CX128" s="10">
        <v>0</v>
      </c>
      <c r="CY128" s="10">
        <v>0</v>
      </c>
      <c r="EL128" s="10">
        <v>477</v>
      </c>
      <c r="EM128" s="10">
        <v>3888</v>
      </c>
      <c r="EN128" s="10">
        <v>529</v>
      </c>
      <c r="EO128" s="10">
        <v>529</v>
      </c>
      <c r="EP128" s="10">
        <v>32816</v>
      </c>
      <c r="EQ128" s="10">
        <v>33139</v>
      </c>
      <c r="ER128" s="10" t="s">
        <v>1434</v>
      </c>
      <c r="ES128" s="10" t="s">
        <v>1435</v>
      </c>
      <c r="ET128" s="10">
        <v>210885</v>
      </c>
      <c r="EU128" s="10">
        <v>212525</v>
      </c>
      <c r="EV128" s="10" t="s">
        <v>300</v>
      </c>
      <c r="EW128" s="10">
        <v>16878</v>
      </c>
      <c r="EX128" s="10">
        <v>210884</v>
      </c>
      <c r="EY128" s="10">
        <v>212524</v>
      </c>
      <c r="EZ128" s="10" t="s">
        <v>230</v>
      </c>
      <c r="FA128" s="10">
        <v>17532</v>
      </c>
      <c r="FB128" s="10">
        <v>210884</v>
      </c>
      <c r="FC128" s="10">
        <v>212524</v>
      </c>
      <c r="FD128" s="10" t="s">
        <v>230</v>
      </c>
      <c r="FE128" s="10">
        <v>17532</v>
      </c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</row>
    <row r="129" spans="1:257" x14ac:dyDescent="0.25">
      <c r="A129" s="15" t="s">
        <v>1443</v>
      </c>
      <c r="B129" s="17">
        <v>129</v>
      </c>
      <c r="C129" s="15" t="s">
        <v>1443</v>
      </c>
      <c r="D129" s="15" t="s">
        <v>1443</v>
      </c>
      <c r="E129" s="15" t="s">
        <v>1444</v>
      </c>
      <c r="F129" s="4" t="s">
        <v>1445</v>
      </c>
      <c r="G129" s="15" t="s">
        <v>1446</v>
      </c>
      <c r="H129" s="15">
        <v>1</v>
      </c>
      <c r="I129" s="15">
        <v>56.563099999999999</v>
      </c>
      <c r="J129" s="15">
        <v>2.8698999999999999E-3</v>
      </c>
      <c r="K129" s="15">
        <v>68.734999999999999</v>
      </c>
      <c r="L129" s="15">
        <v>40.993000000000002</v>
      </c>
      <c r="M129" s="15">
        <v>56.563000000000002</v>
      </c>
      <c r="P129" s="13">
        <v>1</v>
      </c>
      <c r="U129" s="13">
        <v>1</v>
      </c>
      <c r="W129" s="14">
        <v>1</v>
      </c>
      <c r="Z129" s="10">
        <f t="shared" si="2"/>
        <v>2</v>
      </c>
      <c r="AA129" s="10">
        <f t="shared" si="3"/>
        <v>1</v>
      </c>
      <c r="AD129" s="10" t="s">
        <v>168</v>
      </c>
      <c r="AE129" s="10" t="s">
        <v>1447</v>
      </c>
      <c r="AF129" s="10" t="s">
        <v>1448</v>
      </c>
      <c r="AG129" s="10" t="s">
        <v>1449</v>
      </c>
      <c r="AH129" s="10" t="s">
        <v>1450</v>
      </c>
      <c r="AI129" s="10" t="s">
        <v>1451</v>
      </c>
      <c r="AJ129" s="10">
        <v>1</v>
      </c>
      <c r="AK129" s="10">
        <v>4</v>
      </c>
      <c r="AL129" s="10">
        <v>0.27517999999999998</v>
      </c>
      <c r="AM129" s="10">
        <v>5820900</v>
      </c>
      <c r="AN129" s="10">
        <v>5820900</v>
      </c>
      <c r="AO129" s="10">
        <v>0</v>
      </c>
      <c r="AP129" s="10">
        <v>0</v>
      </c>
      <c r="AQ129" s="10" t="s">
        <v>174</v>
      </c>
      <c r="AR129" s="10">
        <v>0</v>
      </c>
      <c r="AS129" s="10">
        <v>0</v>
      </c>
      <c r="AT129" s="10">
        <v>1478100</v>
      </c>
      <c r="AU129" s="10">
        <v>0</v>
      </c>
      <c r="AV129" s="10">
        <v>0</v>
      </c>
      <c r="AW129" s="10">
        <v>0</v>
      </c>
      <c r="AX129" s="10">
        <v>0</v>
      </c>
      <c r="AY129" s="10">
        <v>2886800</v>
      </c>
      <c r="AZ129" s="10">
        <v>0</v>
      </c>
      <c r="BA129" s="10">
        <v>1455900</v>
      </c>
      <c r="BB129" s="10">
        <v>0</v>
      </c>
      <c r="BC129" s="10">
        <v>0</v>
      </c>
      <c r="BD129" s="10" t="s">
        <v>174</v>
      </c>
      <c r="BE129" s="10" t="s">
        <v>174</v>
      </c>
      <c r="BF129" s="10" t="s">
        <v>174</v>
      </c>
      <c r="BG129" s="10" t="s">
        <v>174</v>
      </c>
      <c r="BH129" s="10" t="s">
        <v>174</v>
      </c>
      <c r="BI129" s="10" t="s">
        <v>174</v>
      </c>
      <c r="BJ129" s="10" t="s">
        <v>174</v>
      </c>
      <c r="BK129" s="10" t="s">
        <v>174</v>
      </c>
      <c r="BL129" s="10" t="s">
        <v>174</v>
      </c>
      <c r="BM129" s="10" t="s">
        <v>174</v>
      </c>
      <c r="BN129" s="10" t="s">
        <v>174</v>
      </c>
      <c r="BO129" s="10" t="s">
        <v>174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1478100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2886800</v>
      </c>
      <c r="CL129" s="10">
        <v>0</v>
      </c>
      <c r="CM129" s="10">
        <v>0</v>
      </c>
      <c r="CN129" s="10">
        <v>0</v>
      </c>
      <c r="CO129" s="10">
        <v>0</v>
      </c>
      <c r="CP129" s="10">
        <v>0</v>
      </c>
      <c r="CQ129" s="10">
        <v>1455900</v>
      </c>
      <c r="CR129" s="10">
        <v>0</v>
      </c>
      <c r="CS129" s="10">
        <v>0</v>
      </c>
      <c r="CT129" s="10">
        <v>0</v>
      </c>
      <c r="CU129" s="10">
        <v>0</v>
      </c>
      <c r="CV129" s="10">
        <v>0</v>
      </c>
      <c r="CW129" s="10">
        <v>0</v>
      </c>
      <c r="CX129" s="10">
        <v>0</v>
      </c>
      <c r="CY129" s="10">
        <v>0</v>
      </c>
      <c r="EL129" s="10">
        <v>331</v>
      </c>
      <c r="EM129" s="10">
        <v>4847</v>
      </c>
      <c r="EN129" s="10">
        <v>129</v>
      </c>
      <c r="EO129" s="10">
        <v>129</v>
      </c>
      <c r="EP129" s="10">
        <v>33661</v>
      </c>
      <c r="EQ129" s="10">
        <v>33992</v>
      </c>
      <c r="ER129" s="10" t="s">
        <v>1452</v>
      </c>
      <c r="ES129" s="10" t="s">
        <v>1453</v>
      </c>
      <c r="ET129" s="10">
        <v>216279</v>
      </c>
      <c r="EU129" s="10">
        <v>217958</v>
      </c>
      <c r="EV129" s="10" t="s">
        <v>300</v>
      </c>
      <c r="EW129" s="10">
        <v>5452</v>
      </c>
      <c r="EX129" s="10">
        <v>216277</v>
      </c>
      <c r="EY129" s="10">
        <v>217956</v>
      </c>
      <c r="EZ129" s="10" t="s">
        <v>230</v>
      </c>
      <c r="FA129" s="10">
        <v>5617</v>
      </c>
      <c r="FB129" s="10">
        <v>216277</v>
      </c>
      <c r="FC129" s="10">
        <v>217956</v>
      </c>
      <c r="FD129" s="10" t="s">
        <v>230</v>
      </c>
      <c r="FE129" s="10">
        <v>5617</v>
      </c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  <c r="IW129" s="10"/>
    </row>
    <row r="130" spans="1:257" x14ac:dyDescent="0.25">
      <c r="A130" s="15" t="s">
        <v>1454</v>
      </c>
      <c r="B130" s="17" t="s">
        <v>1455</v>
      </c>
      <c r="C130" s="15" t="s">
        <v>1456</v>
      </c>
      <c r="D130" s="15" t="s">
        <v>1456</v>
      </c>
      <c r="E130" s="15" t="s">
        <v>1457</v>
      </c>
      <c r="F130" s="4" t="s">
        <v>1458</v>
      </c>
      <c r="G130" s="15" t="s">
        <v>1459</v>
      </c>
      <c r="H130" s="15">
        <v>1</v>
      </c>
      <c r="I130" s="15">
        <v>92.408699999999996</v>
      </c>
      <c r="J130" s="19">
        <v>2.4039E-6</v>
      </c>
      <c r="K130" s="15">
        <v>103.16</v>
      </c>
      <c r="L130" s="15">
        <v>92.617999999999995</v>
      </c>
      <c r="M130" s="15">
        <v>103.16</v>
      </c>
      <c r="P130" s="13">
        <v>1</v>
      </c>
      <c r="U130" s="13">
        <v>1</v>
      </c>
      <c r="X130" s="14">
        <v>1</v>
      </c>
      <c r="Z130" s="10">
        <f t="shared" ref="Z130:Z193" si="4">COUNT(N130:P130,T130:V130)</f>
        <v>2</v>
      </c>
      <c r="AA130" s="10">
        <f t="shared" ref="AA130:AA193" si="5">COUNT(W130:Y130,Q130:S130)</f>
        <v>1</v>
      </c>
      <c r="AC130" s="10">
        <v>1</v>
      </c>
      <c r="AD130" s="10" t="s">
        <v>168</v>
      </c>
      <c r="AE130" s="10" t="s">
        <v>1460</v>
      </c>
      <c r="AF130" s="10" t="s">
        <v>170</v>
      </c>
      <c r="AG130" s="10" t="s">
        <v>333</v>
      </c>
      <c r="AH130" s="10" t="s">
        <v>1461</v>
      </c>
      <c r="AI130" s="10" t="s">
        <v>1462</v>
      </c>
      <c r="AJ130" s="10">
        <v>1</v>
      </c>
      <c r="AK130" s="10">
        <v>4</v>
      </c>
      <c r="AL130" s="10">
        <v>0.49775000000000003</v>
      </c>
      <c r="AM130" s="10">
        <v>46081000</v>
      </c>
      <c r="AN130" s="10">
        <v>46081000</v>
      </c>
      <c r="AO130" s="10">
        <v>0</v>
      </c>
      <c r="AP130" s="10">
        <v>0</v>
      </c>
      <c r="AQ130" s="10" t="s">
        <v>174</v>
      </c>
      <c r="AR130" s="10">
        <v>0</v>
      </c>
      <c r="AS130" s="10">
        <v>0</v>
      </c>
      <c r="AT130" s="10">
        <v>24231000</v>
      </c>
      <c r="AU130" s="10">
        <v>0</v>
      </c>
      <c r="AV130" s="10">
        <v>0</v>
      </c>
      <c r="AW130" s="10">
        <v>0</v>
      </c>
      <c r="AX130" s="10">
        <v>0</v>
      </c>
      <c r="AY130" s="10">
        <v>12652000</v>
      </c>
      <c r="AZ130" s="10">
        <v>0</v>
      </c>
      <c r="BA130" s="10">
        <v>0</v>
      </c>
      <c r="BB130" s="10">
        <v>9198200</v>
      </c>
      <c r="BC130" s="10">
        <v>0</v>
      </c>
      <c r="BD130" s="10" t="s">
        <v>174</v>
      </c>
      <c r="BE130" s="10" t="s">
        <v>174</v>
      </c>
      <c r="BF130" s="10" t="s">
        <v>174</v>
      </c>
      <c r="BG130" s="10" t="s">
        <v>174</v>
      </c>
      <c r="BH130" s="10" t="s">
        <v>174</v>
      </c>
      <c r="BI130" s="10" t="s">
        <v>174</v>
      </c>
      <c r="BJ130" s="10" t="s">
        <v>174</v>
      </c>
      <c r="BK130" s="10" t="s">
        <v>174</v>
      </c>
      <c r="BL130" s="10" t="s">
        <v>174</v>
      </c>
      <c r="BM130" s="10" t="s">
        <v>174</v>
      </c>
      <c r="BN130" s="10" t="s">
        <v>174</v>
      </c>
      <c r="BO130" s="10" t="s">
        <v>174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24231000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12652000</v>
      </c>
      <c r="CL130" s="10">
        <v>0</v>
      </c>
      <c r="CM130" s="10">
        <v>0</v>
      </c>
      <c r="CN130" s="10">
        <v>0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  <c r="CT130" s="10">
        <v>9198200</v>
      </c>
      <c r="CU130" s="10">
        <v>0</v>
      </c>
      <c r="CV130" s="10">
        <v>0</v>
      </c>
      <c r="CW130" s="10">
        <v>0</v>
      </c>
      <c r="CX130" s="10">
        <v>0</v>
      </c>
      <c r="CY130" s="10">
        <v>0</v>
      </c>
      <c r="EL130" s="10">
        <v>204</v>
      </c>
      <c r="EM130" s="10">
        <v>2988</v>
      </c>
      <c r="EN130" s="10">
        <v>2</v>
      </c>
      <c r="EO130" s="10">
        <v>2</v>
      </c>
      <c r="EP130" s="10">
        <v>33517</v>
      </c>
      <c r="EQ130" s="10">
        <v>33848</v>
      </c>
      <c r="ER130" s="10" t="s">
        <v>1463</v>
      </c>
      <c r="ES130" s="10" t="s">
        <v>1464</v>
      </c>
      <c r="ET130" s="10">
        <v>215492</v>
      </c>
      <c r="EU130" s="10">
        <v>217163</v>
      </c>
      <c r="EV130" s="10" t="s">
        <v>285</v>
      </c>
      <c r="EW130" s="10">
        <v>14698</v>
      </c>
      <c r="EX130" s="10">
        <v>215492</v>
      </c>
      <c r="EY130" s="10">
        <v>217163</v>
      </c>
      <c r="EZ130" s="10" t="s">
        <v>285</v>
      </c>
      <c r="FA130" s="10">
        <v>14698</v>
      </c>
      <c r="FB130" s="10">
        <v>215492</v>
      </c>
      <c r="FC130" s="10">
        <v>217163</v>
      </c>
      <c r="FD130" s="10" t="s">
        <v>285</v>
      </c>
      <c r="FE130" s="10">
        <v>14698</v>
      </c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  <c r="IW130" s="10"/>
    </row>
    <row r="131" spans="1:257" x14ac:dyDescent="0.25">
      <c r="A131" s="15" t="s">
        <v>839</v>
      </c>
      <c r="B131" s="17" t="s">
        <v>1465</v>
      </c>
      <c r="C131" s="15" t="s">
        <v>384</v>
      </c>
      <c r="D131" s="15" t="s">
        <v>384</v>
      </c>
      <c r="E131" s="15" t="s">
        <v>385</v>
      </c>
      <c r="F131" s="4" t="s">
        <v>386</v>
      </c>
      <c r="G131" s="15" t="s">
        <v>841</v>
      </c>
      <c r="H131" s="15">
        <v>0.59213099999999996</v>
      </c>
      <c r="I131" s="15">
        <v>1.5313399999999999</v>
      </c>
      <c r="J131" s="15">
        <v>1.9114100000000001E-4</v>
      </c>
      <c r="K131" s="15">
        <v>66.870999999999995</v>
      </c>
      <c r="L131" s="15">
        <v>45.865000000000002</v>
      </c>
      <c r="M131" s="15">
        <v>56.048000000000002</v>
      </c>
      <c r="N131" s="13">
        <v>0.59213099999999996</v>
      </c>
      <c r="P131" s="13">
        <v>0.341974</v>
      </c>
      <c r="R131" s="14">
        <v>0.46152300000000002</v>
      </c>
      <c r="Z131" s="10">
        <f t="shared" si="4"/>
        <v>2</v>
      </c>
      <c r="AA131" s="10">
        <f t="shared" si="5"/>
        <v>1</v>
      </c>
      <c r="AD131" s="10" t="s">
        <v>168</v>
      </c>
      <c r="AE131" s="10" t="s">
        <v>1466</v>
      </c>
      <c r="AF131" s="10" t="s">
        <v>1467</v>
      </c>
      <c r="AG131" s="10" t="s">
        <v>428</v>
      </c>
      <c r="AH131" s="10" t="s">
        <v>1468</v>
      </c>
      <c r="AI131" s="10" t="s">
        <v>1469</v>
      </c>
      <c r="AJ131" s="10">
        <v>5</v>
      </c>
      <c r="AK131" s="10">
        <v>3</v>
      </c>
      <c r="AL131" s="10">
        <v>0.69621</v>
      </c>
      <c r="AM131" s="10">
        <v>6587800</v>
      </c>
      <c r="AN131" s="10">
        <v>0</v>
      </c>
      <c r="AO131" s="10">
        <v>6587800</v>
      </c>
      <c r="AP131" s="10">
        <v>0</v>
      </c>
      <c r="AQ131" s="10" t="s">
        <v>174</v>
      </c>
      <c r="AR131" s="10">
        <v>6587800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 t="s">
        <v>174</v>
      </c>
      <c r="BE131" s="10" t="s">
        <v>174</v>
      </c>
      <c r="BF131" s="10" t="s">
        <v>174</v>
      </c>
      <c r="BG131" s="10" t="s">
        <v>174</v>
      </c>
      <c r="BH131" s="10" t="s">
        <v>174</v>
      </c>
      <c r="BI131" s="10" t="s">
        <v>174</v>
      </c>
      <c r="BJ131" s="10" t="s">
        <v>174</v>
      </c>
      <c r="BK131" s="10" t="s">
        <v>174</v>
      </c>
      <c r="BL131" s="10" t="s">
        <v>174</v>
      </c>
      <c r="BM131" s="10" t="s">
        <v>174</v>
      </c>
      <c r="BN131" s="10" t="s">
        <v>174</v>
      </c>
      <c r="BO131" s="10" t="s">
        <v>174</v>
      </c>
      <c r="BP131" s="10">
        <v>0</v>
      </c>
      <c r="BQ131" s="10">
        <v>6587800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  <c r="CT131" s="10">
        <v>0</v>
      </c>
      <c r="CU131" s="10">
        <v>0</v>
      </c>
      <c r="CV131" s="10">
        <v>0</v>
      </c>
      <c r="CW131" s="10">
        <v>0</v>
      </c>
      <c r="CX131" s="10">
        <v>0</v>
      </c>
      <c r="CY131" s="10">
        <v>0</v>
      </c>
      <c r="EL131" s="10">
        <v>328</v>
      </c>
      <c r="EM131" s="10">
        <v>4770</v>
      </c>
      <c r="EN131" s="10">
        <v>182</v>
      </c>
      <c r="EO131" s="10">
        <v>182</v>
      </c>
      <c r="EP131" s="10">
        <v>32789</v>
      </c>
      <c r="EQ131" s="10" t="s">
        <v>845</v>
      </c>
      <c r="ER131" s="10">
        <v>210790</v>
      </c>
      <c r="ES131" s="10">
        <v>212430</v>
      </c>
      <c r="ET131" s="10">
        <v>210790</v>
      </c>
      <c r="EU131" s="10">
        <v>212430</v>
      </c>
      <c r="EV131" s="10" t="s">
        <v>202</v>
      </c>
      <c r="EW131" s="10">
        <v>51288</v>
      </c>
      <c r="EX131" s="10">
        <v>210787</v>
      </c>
      <c r="EY131" s="10">
        <v>212427</v>
      </c>
      <c r="EZ131" s="10" t="s">
        <v>860</v>
      </c>
      <c r="FA131" s="10">
        <v>43895</v>
      </c>
      <c r="FB131" s="10">
        <v>210787</v>
      </c>
      <c r="FC131" s="10">
        <v>212427</v>
      </c>
      <c r="FD131" s="10" t="s">
        <v>860</v>
      </c>
      <c r="FE131" s="10">
        <v>43895</v>
      </c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  <c r="HT131" s="10"/>
      <c r="HU131" s="10"/>
      <c r="HV131" s="10"/>
      <c r="HW131" s="10"/>
      <c r="HX131" s="10"/>
      <c r="HY131" s="10"/>
      <c r="HZ131" s="10"/>
      <c r="IA131" s="10"/>
      <c r="IB131" s="10"/>
      <c r="IC131" s="10"/>
      <c r="ID131" s="10"/>
      <c r="IE131" s="10"/>
      <c r="IF131" s="10"/>
      <c r="IG131" s="10"/>
      <c r="IH131" s="10"/>
      <c r="II131" s="10"/>
      <c r="IJ131" s="10"/>
      <c r="IK131" s="10"/>
      <c r="IL131" s="10"/>
      <c r="IM131" s="10"/>
      <c r="IN131" s="10"/>
      <c r="IO131" s="10"/>
      <c r="IP131" s="10"/>
      <c r="IQ131" s="10"/>
      <c r="IR131" s="10"/>
      <c r="IS131" s="10"/>
      <c r="IT131" s="10"/>
      <c r="IU131" s="10"/>
      <c r="IV131" s="10"/>
      <c r="IW131" s="10"/>
    </row>
    <row r="132" spans="1:257" x14ac:dyDescent="0.25">
      <c r="A132" s="15" t="s">
        <v>1470</v>
      </c>
      <c r="B132" s="17">
        <v>91</v>
      </c>
      <c r="C132" s="15" t="s">
        <v>1470</v>
      </c>
      <c r="D132" s="15" t="s">
        <v>1470</v>
      </c>
      <c r="E132" s="15" t="s">
        <v>1471</v>
      </c>
      <c r="F132" s="4" t="s">
        <v>1472</v>
      </c>
      <c r="G132" s="15" t="s">
        <v>1473</v>
      </c>
      <c r="H132" s="15">
        <v>0.96313800000000005</v>
      </c>
      <c r="I132" s="15">
        <v>16.9161</v>
      </c>
      <c r="J132" s="15">
        <v>3.9150099999999999E-4</v>
      </c>
      <c r="K132" s="15">
        <v>68.760000000000005</v>
      </c>
      <c r="L132" s="15">
        <v>50.816000000000003</v>
      </c>
      <c r="M132" s="15">
        <v>68.760000000000005</v>
      </c>
      <c r="N132" s="13">
        <v>0.90009499999999998</v>
      </c>
      <c r="O132" s="13">
        <v>0.96313800000000005</v>
      </c>
      <c r="W132" s="14">
        <v>0.90211699999999995</v>
      </c>
      <c r="Z132" s="10">
        <f t="shared" si="4"/>
        <v>2</v>
      </c>
      <c r="AA132" s="10">
        <f t="shared" si="5"/>
        <v>1</v>
      </c>
      <c r="AC132" s="10">
        <v>1</v>
      </c>
      <c r="AD132" s="10" t="s">
        <v>168</v>
      </c>
      <c r="AE132" s="10" t="s">
        <v>1474</v>
      </c>
      <c r="AF132" s="10" t="s">
        <v>170</v>
      </c>
      <c r="AG132" s="10" t="s">
        <v>1113</v>
      </c>
      <c r="AH132" s="10" t="s">
        <v>1475</v>
      </c>
      <c r="AI132" s="10" t="s">
        <v>1476</v>
      </c>
      <c r="AJ132" s="10">
        <v>8</v>
      </c>
      <c r="AK132" s="10">
        <v>4</v>
      </c>
      <c r="AL132" s="10">
        <v>-0.70242000000000004</v>
      </c>
      <c r="AM132" s="10">
        <v>45740000</v>
      </c>
      <c r="AN132" s="10">
        <v>45740000</v>
      </c>
      <c r="AO132" s="10">
        <v>0</v>
      </c>
      <c r="AP132" s="10">
        <v>0</v>
      </c>
      <c r="AQ132" s="10" t="s">
        <v>174</v>
      </c>
      <c r="AR132" s="10">
        <v>14984000</v>
      </c>
      <c r="AS132" s="10">
        <v>19177000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11579000</v>
      </c>
      <c r="BB132" s="10">
        <v>0</v>
      </c>
      <c r="BC132" s="10">
        <v>0</v>
      </c>
      <c r="BD132" s="10" t="s">
        <v>174</v>
      </c>
      <c r="BE132" s="10" t="s">
        <v>174</v>
      </c>
      <c r="BF132" s="10" t="s">
        <v>174</v>
      </c>
      <c r="BG132" s="10" t="s">
        <v>174</v>
      </c>
      <c r="BH132" s="10" t="s">
        <v>174</v>
      </c>
      <c r="BI132" s="10" t="s">
        <v>174</v>
      </c>
      <c r="BJ132" s="10" t="s">
        <v>174</v>
      </c>
      <c r="BK132" s="10" t="s">
        <v>174</v>
      </c>
      <c r="BL132" s="10" t="s">
        <v>174</v>
      </c>
      <c r="BM132" s="10" t="s">
        <v>174</v>
      </c>
      <c r="BN132" s="10" t="s">
        <v>174</v>
      </c>
      <c r="BO132" s="10" t="s">
        <v>174</v>
      </c>
      <c r="BP132" s="10">
        <v>14984000</v>
      </c>
      <c r="BQ132" s="10">
        <v>0</v>
      </c>
      <c r="BR132" s="10">
        <v>0</v>
      </c>
      <c r="BS132" s="10">
        <v>19177000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0</v>
      </c>
      <c r="CO132" s="10">
        <v>0</v>
      </c>
      <c r="CP132" s="10">
        <v>0</v>
      </c>
      <c r="CQ132" s="10">
        <v>11579000</v>
      </c>
      <c r="CR132" s="10">
        <v>0</v>
      </c>
      <c r="CS132" s="10">
        <v>0</v>
      </c>
      <c r="CT132" s="10">
        <v>0</v>
      </c>
      <c r="CU132" s="10">
        <v>0</v>
      </c>
      <c r="CV132" s="10">
        <v>0</v>
      </c>
      <c r="CW132" s="10">
        <v>0</v>
      </c>
      <c r="CX132" s="10">
        <v>0</v>
      </c>
      <c r="CY132" s="10">
        <v>0</v>
      </c>
      <c r="EL132" s="10">
        <v>110</v>
      </c>
      <c r="EM132" s="10">
        <v>1940</v>
      </c>
      <c r="EN132" s="10">
        <v>91</v>
      </c>
      <c r="EO132" s="10">
        <v>91</v>
      </c>
      <c r="EP132" s="10">
        <v>20080</v>
      </c>
      <c r="EQ132" s="10">
        <v>20253</v>
      </c>
      <c r="ER132" s="10" t="s">
        <v>1477</v>
      </c>
      <c r="ES132" s="10" t="s">
        <v>1478</v>
      </c>
      <c r="ET132" s="10">
        <v>131511</v>
      </c>
      <c r="EU132" s="10">
        <v>132474</v>
      </c>
      <c r="EV132" s="10" t="s">
        <v>180</v>
      </c>
      <c r="EW132" s="10">
        <v>14266</v>
      </c>
      <c r="EX132" s="10">
        <v>131511</v>
      </c>
      <c r="EY132" s="10">
        <v>132474</v>
      </c>
      <c r="EZ132" s="10" t="s">
        <v>180</v>
      </c>
      <c r="FA132" s="10">
        <v>14266</v>
      </c>
      <c r="FB132" s="10">
        <v>131511</v>
      </c>
      <c r="FC132" s="10">
        <v>132474</v>
      </c>
      <c r="FD132" s="10" t="s">
        <v>180</v>
      </c>
      <c r="FE132" s="10">
        <v>14266</v>
      </c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10"/>
      <c r="IW132" s="10"/>
    </row>
    <row r="133" spans="1:257" s="27" customFormat="1" x14ac:dyDescent="0.25">
      <c r="A133" s="26" t="s">
        <v>1479</v>
      </c>
      <c r="B133" s="29" t="s">
        <v>1480</v>
      </c>
      <c r="C133" s="26" t="s">
        <v>1481</v>
      </c>
      <c r="D133" s="26" t="s">
        <v>1481</v>
      </c>
      <c r="E133" s="26" t="s">
        <v>1482</v>
      </c>
      <c r="F133" s="26" t="s">
        <v>1483</v>
      </c>
      <c r="G133" s="26" t="s">
        <v>1484</v>
      </c>
      <c r="H133" s="26">
        <v>0.477802</v>
      </c>
      <c r="I133" s="26">
        <v>0.65755600000000003</v>
      </c>
      <c r="J133" s="26">
        <v>2.9317200000000001E-3</v>
      </c>
      <c r="K133" s="26">
        <v>61.938000000000002</v>
      </c>
      <c r="L133" s="26">
        <v>56.281999999999996</v>
      </c>
      <c r="M133" s="26">
        <v>61.938000000000002</v>
      </c>
      <c r="N133" s="24"/>
      <c r="O133" s="24">
        <v>0.477802</v>
      </c>
      <c r="P133" s="24"/>
      <c r="Q133" s="25"/>
      <c r="R133" s="25"/>
      <c r="S133" s="25"/>
      <c r="T133" s="24"/>
      <c r="U133" s="24">
        <v>0.39212399999999997</v>
      </c>
      <c r="V133" s="24"/>
      <c r="W133" s="25"/>
      <c r="X133" s="25"/>
      <c r="Y133" s="25"/>
      <c r="Z133" s="26">
        <f t="shared" si="4"/>
        <v>2</v>
      </c>
      <c r="AA133" s="26">
        <f t="shared" si="5"/>
        <v>0</v>
      </c>
      <c r="AB133" s="26"/>
      <c r="AC133" s="26"/>
      <c r="AD133" s="26" t="s">
        <v>441</v>
      </c>
      <c r="AE133" s="26" t="s">
        <v>1485</v>
      </c>
      <c r="AF133" s="26" t="s">
        <v>170</v>
      </c>
      <c r="AG133" s="26" t="s">
        <v>428</v>
      </c>
      <c r="AH133" s="26" t="s">
        <v>1486</v>
      </c>
      <c r="AI133" s="26" t="s">
        <v>1487</v>
      </c>
      <c r="AJ133" s="26">
        <v>5</v>
      </c>
      <c r="AK133" s="26">
        <v>4</v>
      </c>
      <c r="AL133" s="26">
        <v>0.54515999999999998</v>
      </c>
      <c r="AM133" s="26">
        <v>0</v>
      </c>
      <c r="AN133" s="26">
        <v>0</v>
      </c>
      <c r="AO133" s="26">
        <v>0</v>
      </c>
      <c r="AP133" s="26">
        <v>0</v>
      </c>
      <c r="AQ133" s="26" t="s">
        <v>174</v>
      </c>
      <c r="AR133" s="26">
        <v>0</v>
      </c>
      <c r="AS133" s="26">
        <v>0</v>
      </c>
      <c r="AT133" s="26">
        <v>0</v>
      </c>
      <c r="AU133" s="26">
        <v>0</v>
      </c>
      <c r="AV133" s="26">
        <v>0</v>
      </c>
      <c r="AW133" s="26">
        <v>0</v>
      </c>
      <c r="AX133" s="26">
        <v>0</v>
      </c>
      <c r="AY133" s="26">
        <v>0</v>
      </c>
      <c r="AZ133" s="26">
        <v>0</v>
      </c>
      <c r="BA133" s="26">
        <v>0</v>
      </c>
      <c r="BB133" s="26">
        <v>0</v>
      </c>
      <c r="BC133" s="26">
        <v>0</v>
      </c>
      <c r="BD133" s="26" t="s">
        <v>174</v>
      </c>
      <c r="BE133" s="26" t="s">
        <v>174</v>
      </c>
      <c r="BF133" s="26" t="s">
        <v>174</v>
      </c>
      <c r="BG133" s="26" t="s">
        <v>174</v>
      </c>
      <c r="BH133" s="26" t="s">
        <v>174</v>
      </c>
      <c r="BI133" s="26" t="s">
        <v>174</v>
      </c>
      <c r="BJ133" s="26" t="s">
        <v>174</v>
      </c>
      <c r="BK133" s="26" t="s">
        <v>174</v>
      </c>
      <c r="BL133" s="26" t="s">
        <v>174</v>
      </c>
      <c r="BM133" s="26" t="s">
        <v>174</v>
      </c>
      <c r="BN133" s="26" t="s">
        <v>174</v>
      </c>
      <c r="BO133" s="26" t="s">
        <v>174</v>
      </c>
      <c r="BP133" s="26">
        <v>0</v>
      </c>
      <c r="BQ133" s="26">
        <v>0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6">
        <v>0</v>
      </c>
      <c r="CB133" s="26">
        <v>0</v>
      </c>
      <c r="CC133" s="26">
        <v>0</v>
      </c>
      <c r="CD133" s="26">
        <v>0</v>
      </c>
      <c r="CE133" s="26">
        <v>0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0</v>
      </c>
      <c r="CP133" s="26">
        <v>0</v>
      </c>
      <c r="CQ133" s="26">
        <v>0</v>
      </c>
      <c r="CR133" s="26">
        <v>0</v>
      </c>
      <c r="CS133" s="26">
        <v>0</v>
      </c>
      <c r="CT133" s="26">
        <v>0</v>
      </c>
      <c r="CU133" s="26">
        <v>0</v>
      </c>
      <c r="CV133" s="26">
        <v>0</v>
      </c>
      <c r="CW133" s="26">
        <v>0</v>
      </c>
      <c r="CX133" s="26">
        <v>0</v>
      </c>
      <c r="CY133" s="26">
        <v>0</v>
      </c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>
        <v>461</v>
      </c>
      <c r="EM133" s="26">
        <v>3618</v>
      </c>
      <c r="EN133" s="26">
        <v>742</v>
      </c>
      <c r="EO133" s="26">
        <v>742</v>
      </c>
      <c r="EP133" s="26">
        <v>30527</v>
      </c>
      <c r="EQ133" s="26">
        <v>30833</v>
      </c>
      <c r="ER133" s="26"/>
      <c r="ES133" s="26"/>
      <c r="ET133" s="26">
        <v>197847</v>
      </c>
      <c r="EU133" s="26">
        <v>199396</v>
      </c>
      <c r="EV133" s="26" t="s">
        <v>180</v>
      </c>
      <c r="EW133" s="26">
        <v>49652</v>
      </c>
      <c r="EX133" s="26">
        <v>197847</v>
      </c>
      <c r="EY133" s="26">
        <v>199396</v>
      </c>
      <c r="EZ133" s="26" t="s">
        <v>180</v>
      </c>
      <c r="FA133" s="26">
        <v>49652</v>
      </c>
      <c r="FB133" s="26">
        <v>197847</v>
      </c>
      <c r="FC133" s="26">
        <v>199396</v>
      </c>
      <c r="FD133" s="26" t="s">
        <v>180</v>
      </c>
      <c r="FE133" s="26">
        <v>49652</v>
      </c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  <c r="IW133" s="10"/>
    </row>
    <row r="134" spans="1:257" s="27" customFormat="1" x14ac:dyDescent="0.25">
      <c r="A134" s="21" t="s">
        <v>1488</v>
      </c>
      <c r="B134" s="22" t="s">
        <v>1489</v>
      </c>
      <c r="C134" s="21" t="s">
        <v>1490</v>
      </c>
      <c r="D134" s="21" t="s">
        <v>1490</v>
      </c>
      <c r="E134" s="21" t="s">
        <v>1491</v>
      </c>
      <c r="F134" s="21" t="s">
        <v>1492</v>
      </c>
      <c r="G134" s="21" t="s">
        <v>1493</v>
      </c>
      <c r="H134" s="21">
        <v>0.46958100000000003</v>
      </c>
      <c r="I134" s="21">
        <v>1.4356100000000001</v>
      </c>
      <c r="J134" s="21">
        <v>2.5431499999999999E-2</v>
      </c>
      <c r="K134" s="21">
        <v>84.498999999999995</v>
      </c>
      <c r="L134" s="21">
        <v>62.658000000000001</v>
      </c>
      <c r="M134" s="21">
        <v>84.498999999999995</v>
      </c>
      <c r="N134" s="24">
        <v>0.46958100000000003</v>
      </c>
      <c r="O134" s="24"/>
      <c r="P134" s="24"/>
      <c r="Q134" s="25"/>
      <c r="R134" s="25"/>
      <c r="S134" s="25"/>
      <c r="T134" s="24"/>
      <c r="U134" s="24">
        <v>0.409526</v>
      </c>
      <c r="V134" s="24"/>
      <c r="W134" s="25"/>
      <c r="X134" s="25"/>
      <c r="Y134" s="25"/>
      <c r="Z134" s="26">
        <f t="shared" si="4"/>
        <v>2</v>
      </c>
      <c r="AA134" s="26">
        <f t="shared" si="5"/>
        <v>0</v>
      </c>
      <c r="AB134" s="26"/>
      <c r="AC134" s="26"/>
      <c r="AD134" s="26" t="s">
        <v>441</v>
      </c>
      <c r="AE134" s="26" t="s">
        <v>1494</v>
      </c>
      <c r="AF134" s="26" t="s">
        <v>170</v>
      </c>
      <c r="AG134" s="26" t="s">
        <v>1495</v>
      </c>
      <c r="AH134" s="26" t="s">
        <v>1496</v>
      </c>
      <c r="AI134" s="26" t="s">
        <v>1497</v>
      </c>
      <c r="AJ134" s="26">
        <v>12</v>
      </c>
      <c r="AK134" s="26">
        <v>3</v>
      </c>
      <c r="AL134" s="26">
        <v>0.38882</v>
      </c>
      <c r="AM134" s="26">
        <v>0</v>
      </c>
      <c r="AN134" s="26">
        <v>0</v>
      </c>
      <c r="AO134" s="26">
        <v>0</v>
      </c>
      <c r="AP134" s="26">
        <v>0</v>
      </c>
      <c r="AQ134" s="26" t="s">
        <v>174</v>
      </c>
      <c r="AR134" s="26">
        <v>0</v>
      </c>
      <c r="AS134" s="26">
        <v>0</v>
      </c>
      <c r="AT134" s="26">
        <v>0</v>
      </c>
      <c r="AU134" s="26">
        <v>0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26">
        <v>0</v>
      </c>
      <c r="BD134" s="26" t="s">
        <v>174</v>
      </c>
      <c r="BE134" s="26" t="s">
        <v>174</v>
      </c>
      <c r="BF134" s="26" t="s">
        <v>174</v>
      </c>
      <c r="BG134" s="26" t="s">
        <v>174</v>
      </c>
      <c r="BH134" s="26" t="s">
        <v>174</v>
      </c>
      <c r="BI134" s="26" t="s">
        <v>174</v>
      </c>
      <c r="BJ134" s="26" t="s">
        <v>174</v>
      </c>
      <c r="BK134" s="26" t="s">
        <v>174</v>
      </c>
      <c r="BL134" s="26" t="s">
        <v>174</v>
      </c>
      <c r="BM134" s="26" t="s">
        <v>174</v>
      </c>
      <c r="BN134" s="26" t="s">
        <v>174</v>
      </c>
      <c r="BO134" s="26" t="s">
        <v>174</v>
      </c>
      <c r="BP134" s="26">
        <v>0</v>
      </c>
      <c r="BQ134" s="26">
        <v>0</v>
      </c>
      <c r="BR134" s="26">
        <v>0</v>
      </c>
      <c r="BS134" s="26">
        <v>0</v>
      </c>
      <c r="BT134" s="26">
        <v>0</v>
      </c>
      <c r="BU134" s="26">
        <v>0</v>
      </c>
      <c r="BV134" s="26">
        <v>0</v>
      </c>
      <c r="BW134" s="26">
        <v>0</v>
      </c>
      <c r="BX134" s="26">
        <v>0</v>
      </c>
      <c r="BY134" s="26">
        <v>0</v>
      </c>
      <c r="BZ134" s="26">
        <v>0</v>
      </c>
      <c r="CA134" s="26">
        <v>0</v>
      </c>
      <c r="CB134" s="26">
        <v>0</v>
      </c>
      <c r="CC134" s="26">
        <v>0</v>
      </c>
      <c r="CD134" s="26">
        <v>0</v>
      </c>
      <c r="CE134" s="26">
        <v>0</v>
      </c>
      <c r="CF134" s="26">
        <v>0</v>
      </c>
      <c r="CG134" s="26">
        <v>0</v>
      </c>
      <c r="CH134" s="26">
        <v>0</v>
      </c>
      <c r="CI134" s="26">
        <v>0</v>
      </c>
      <c r="CJ134" s="26">
        <v>0</v>
      </c>
      <c r="CK134" s="26">
        <v>0</v>
      </c>
      <c r="CL134" s="26">
        <v>0</v>
      </c>
      <c r="CM134" s="26">
        <v>0</v>
      </c>
      <c r="CN134" s="26">
        <v>0</v>
      </c>
      <c r="CO134" s="26">
        <v>0</v>
      </c>
      <c r="CP134" s="26">
        <v>0</v>
      </c>
      <c r="CQ134" s="26">
        <v>0</v>
      </c>
      <c r="CR134" s="26">
        <v>0</v>
      </c>
      <c r="CS134" s="26">
        <v>0</v>
      </c>
      <c r="CT134" s="26">
        <v>0</v>
      </c>
      <c r="CU134" s="26">
        <v>0</v>
      </c>
      <c r="CV134" s="26">
        <v>0</v>
      </c>
      <c r="CW134" s="26">
        <v>0</v>
      </c>
      <c r="CX134" s="26">
        <v>0</v>
      </c>
      <c r="CY134" s="26">
        <v>0</v>
      </c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>
        <v>493</v>
      </c>
      <c r="EM134" s="26">
        <v>4977</v>
      </c>
      <c r="EN134" s="26">
        <v>460</v>
      </c>
      <c r="EO134" s="26">
        <v>460</v>
      </c>
      <c r="EP134" s="26">
        <v>43037</v>
      </c>
      <c r="EQ134" s="26">
        <v>43476</v>
      </c>
      <c r="ER134" s="26"/>
      <c r="ES134" s="26"/>
      <c r="ET134" s="26">
        <v>278600</v>
      </c>
      <c r="EU134" s="26">
        <v>280797</v>
      </c>
      <c r="EV134" s="26" t="s">
        <v>202</v>
      </c>
      <c r="EW134" s="26">
        <v>5550</v>
      </c>
      <c r="EX134" s="26">
        <v>278600</v>
      </c>
      <c r="EY134" s="26">
        <v>280797</v>
      </c>
      <c r="EZ134" s="26" t="s">
        <v>202</v>
      </c>
      <c r="FA134" s="26">
        <v>5550</v>
      </c>
      <c r="FB134" s="26">
        <v>278600</v>
      </c>
      <c r="FC134" s="26">
        <v>280797</v>
      </c>
      <c r="FD134" s="26" t="s">
        <v>202</v>
      </c>
      <c r="FE134" s="26">
        <v>5550</v>
      </c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  <c r="HT134" s="10"/>
      <c r="HU134" s="10"/>
      <c r="HV134" s="10"/>
      <c r="HW134" s="10"/>
      <c r="HX134" s="10"/>
      <c r="HY134" s="10"/>
      <c r="HZ134" s="10"/>
      <c r="IA134" s="10"/>
      <c r="IB134" s="10"/>
      <c r="IC134" s="10"/>
      <c r="ID134" s="10"/>
      <c r="IE134" s="10"/>
      <c r="IF134" s="10"/>
      <c r="IG134" s="10"/>
      <c r="IH134" s="10"/>
      <c r="II134" s="10"/>
      <c r="IJ134" s="10"/>
      <c r="IK134" s="10"/>
      <c r="IL134" s="10"/>
      <c r="IM134" s="10"/>
      <c r="IN134" s="10"/>
      <c r="IO134" s="10"/>
      <c r="IP134" s="10"/>
      <c r="IQ134" s="10"/>
      <c r="IR134" s="10"/>
      <c r="IS134" s="10"/>
      <c r="IT134" s="10"/>
      <c r="IU134" s="10"/>
      <c r="IV134" s="10"/>
      <c r="IW134" s="10"/>
    </row>
    <row r="135" spans="1:257" x14ac:dyDescent="0.25">
      <c r="A135" s="21" t="s">
        <v>639</v>
      </c>
      <c r="B135" s="22">
        <v>5780</v>
      </c>
      <c r="C135" s="21" t="s">
        <v>639</v>
      </c>
      <c r="D135" s="21" t="s">
        <v>639</v>
      </c>
      <c r="E135" s="21" t="s">
        <v>640</v>
      </c>
      <c r="F135" s="21" t="s">
        <v>641</v>
      </c>
      <c r="G135" s="21" t="s">
        <v>642</v>
      </c>
      <c r="H135" s="21">
        <v>0.47345500000000001</v>
      </c>
      <c r="I135" s="21">
        <v>0</v>
      </c>
      <c r="J135" s="23">
        <v>4.6799699999999998E-5</v>
      </c>
      <c r="K135" s="21">
        <v>79.769000000000005</v>
      </c>
      <c r="L135" s="21">
        <v>74.61</v>
      </c>
      <c r="M135" s="21">
        <v>76.561999999999998</v>
      </c>
      <c r="N135" s="24"/>
      <c r="O135" s="24"/>
      <c r="P135" s="24">
        <v>0.47345500000000001</v>
      </c>
      <c r="Q135" s="25"/>
      <c r="R135" s="25"/>
      <c r="S135" s="25"/>
      <c r="T135" s="24">
        <v>0.323824</v>
      </c>
      <c r="U135" s="24"/>
      <c r="V135" s="24"/>
      <c r="W135" s="25"/>
      <c r="X135" s="25"/>
      <c r="Y135" s="25"/>
      <c r="Z135" s="26">
        <f t="shared" si="4"/>
        <v>2</v>
      </c>
      <c r="AA135" s="26">
        <f t="shared" si="5"/>
        <v>0</v>
      </c>
      <c r="AB135" s="26"/>
      <c r="AC135" s="26"/>
      <c r="AD135" s="26" t="s">
        <v>168</v>
      </c>
      <c r="AE135" s="26" t="s">
        <v>1498</v>
      </c>
      <c r="AF135" s="26" t="s">
        <v>170</v>
      </c>
      <c r="AG135" s="26" t="s">
        <v>333</v>
      </c>
      <c r="AH135" s="26" t="s">
        <v>1499</v>
      </c>
      <c r="AI135" s="26" t="s">
        <v>1500</v>
      </c>
      <c r="AJ135" s="26">
        <v>1</v>
      </c>
      <c r="AK135" s="26">
        <v>4</v>
      </c>
      <c r="AL135" s="26">
        <v>-0.94008999999999998</v>
      </c>
      <c r="AM135" s="26">
        <v>0</v>
      </c>
      <c r="AN135" s="26">
        <v>0</v>
      </c>
      <c r="AO135" s="26">
        <v>0</v>
      </c>
      <c r="AP135" s="26">
        <v>0</v>
      </c>
      <c r="AQ135" s="26" t="s">
        <v>174</v>
      </c>
      <c r="AR135" s="26">
        <v>0</v>
      </c>
      <c r="AS135" s="26">
        <v>0</v>
      </c>
      <c r="AT135" s="26">
        <v>0</v>
      </c>
      <c r="AU135" s="26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 t="s">
        <v>174</v>
      </c>
      <c r="BE135" s="26" t="s">
        <v>174</v>
      </c>
      <c r="BF135" s="26" t="s">
        <v>174</v>
      </c>
      <c r="BG135" s="26" t="s">
        <v>174</v>
      </c>
      <c r="BH135" s="26" t="s">
        <v>174</v>
      </c>
      <c r="BI135" s="26" t="s">
        <v>174</v>
      </c>
      <c r="BJ135" s="26" t="s">
        <v>174</v>
      </c>
      <c r="BK135" s="26" t="s">
        <v>174</v>
      </c>
      <c r="BL135" s="26" t="s">
        <v>174</v>
      </c>
      <c r="BM135" s="26" t="s">
        <v>174</v>
      </c>
      <c r="BN135" s="26" t="s">
        <v>174</v>
      </c>
      <c r="BO135" s="26" t="s">
        <v>174</v>
      </c>
      <c r="BP135" s="26">
        <v>0</v>
      </c>
      <c r="BQ135" s="26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6">
        <v>0</v>
      </c>
      <c r="CB135" s="26">
        <v>0</v>
      </c>
      <c r="CC135" s="26">
        <v>0</v>
      </c>
      <c r="CD135" s="26">
        <v>0</v>
      </c>
      <c r="CE135" s="26">
        <v>0</v>
      </c>
      <c r="CF135" s="26">
        <v>0</v>
      </c>
      <c r="CG135" s="26">
        <v>0</v>
      </c>
      <c r="CH135" s="26">
        <v>0</v>
      </c>
      <c r="CI135" s="26">
        <v>0</v>
      </c>
      <c r="CJ135" s="26">
        <v>0</v>
      </c>
      <c r="CK135" s="26">
        <v>0</v>
      </c>
      <c r="CL135" s="26">
        <v>0</v>
      </c>
      <c r="CM135" s="26">
        <v>0</v>
      </c>
      <c r="CN135" s="26">
        <v>0</v>
      </c>
      <c r="CO135" s="26">
        <v>0</v>
      </c>
      <c r="CP135" s="26">
        <v>0</v>
      </c>
      <c r="CQ135" s="26">
        <v>0</v>
      </c>
      <c r="CR135" s="26">
        <v>0</v>
      </c>
      <c r="CS135" s="26">
        <v>0</v>
      </c>
      <c r="CT135" s="26">
        <v>0</v>
      </c>
      <c r="CU135" s="26">
        <v>0</v>
      </c>
      <c r="CV135" s="26">
        <v>0</v>
      </c>
      <c r="CW135" s="26">
        <v>0</v>
      </c>
      <c r="CX135" s="26">
        <v>0</v>
      </c>
      <c r="CY135" s="26">
        <v>0</v>
      </c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>
        <v>222</v>
      </c>
      <c r="EM135" s="26">
        <v>3225</v>
      </c>
      <c r="EN135" s="26">
        <v>5780</v>
      </c>
      <c r="EO135" s="26">
        <v>5780</v>
      </c>
      <c r="EP135" s="26">
        <v>35785</v>
      </c>
      <c r="EQ135" s="26">
        <v>36153</v>
      </c>
      <c r="ER135" s="26"/>
      <c r="ES135" s="26"/>
      <c r="ET135" s="26">
        <v>230630</v>
      </c>
      <c r="EU135" s="26">
        <v>232395</v>
      </c>
      <c r="EV135" s="26" t="s">
        <v>230</v>
      </c>
      <c r="EW135" s="26">
        <v>43535</v>
      </c>
      <c r="EX135" s="26">
        <v>230631</v>
      </c>
      <c r="EY135" s="26">
        <v>232396</v>
      </c>
      <c r="EZ135" s="26" t="s">
        <v>201</v>
      </c>
      <c r="FA135" s="26">
        <v>43456</v>
      </c>
      <c r="FB135" s="26">
        <v>230631</v>
      </c>
      <c r="FC135" s="26">
        <v>232396</v>
      </c>
      <c r="FD135" s="26" t="s">
        <v>201</v>
      </c>
      <c r="FE135" s="26">
        <v>43456</v>
      </c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  <c r="IW135" s="10"/>
    </row>
    <row r="136" spans="1:257" x14ac:dyDescent="0.25">
      <c r="A136" s="21" t="s">
        <v>639</v>
      </c>
      <c r="B136" s="22">
        <v>5782</v>
      </c>
      <c r="C136" s="21" t="s">
        <v>639</v>
      </c>
      <c r="D136" s="21" t="s">
        <v>639</v>
      </c>
      <c r="E136" s="21" t="s">
        <v>640</v>
      </c>
      <c r="F136" s="21" t="s">
        <v>641</v>
      </c>
      <c r="G136" s="21" t="s">
        <v>642</v>
      </c>
      <c r="H136" s="21">
        <v>0.47345500000000001</v>
      </c>
      <c r="I136" s="21">
        <v>0</v>
      </c>
      <c r="J136" s="23">
        <v>4.6799699999999998E-5</v>
      </c>
      <c r="K136" s="21">
        <v>79.769000000000005</v>
      </c>
      <c r="L136" s="21">
        <v>74.61</v>
      </c>
      <c r="M136" s="21">
        <v>76.561999999999998</v>
      </c>
      <c r="N136" s="24"/>
      <c r="O136" s="24"/>
      <c r="P136" s="24">
        <v>0.47345500000000001</v>
      </c>
      <c r="Q136" s="25"/>
      <c r="R136" s="25"/>
      <c r="S136" s="25"/>
      <c r="T136" s="24">
        <v>0.323824</v>
      </c>
      <c r="U136" s="24"/>
      <c r="V136" s="24"/>
      <c r="W136" s="25"/>
      <c r="X136" s="25"/>
      <c r="Y136" s="25"/>
      <c r="Z136" s="26">
        <f t="shared" si="4"/>
        <v>2</v>
      </c>
      <c r="AA136" s="26">
        <f t="shared" si="5"/>
        <v>0</v>
      </c>
      <c r="AB136" s="26"/>
      <c r="AC136" s="26"/>
      <c r="AD136" s="26" t="s">
        <v>168</v>
      </c>
      <c r="AE136" s="26" t="s">
        <v>1501</v>
      </c>
      <c r="AF136" s="26" t="s">
        <v>908</v>
      </c>
      <c r="AG136" s="26" t="s">
        <v>909</v>
      </c>
      <c r="AH136" s="26" t="s">
        <v>1499</v>
      </c>
      <c r="AI136" s="26" t="s">
        <v>1500</v>
      </c>
      <c r="AJ136" s="26">
        <v>3</v>
      </c>
      <c r="AK136" s="26">
        <v>4</v>
      </c>
      <c r="AL136" s="26">
        <v>-0.94008999999999998</v>
      </c>
      <c r="AM136" s="26">
        <v>0</v>
      </c>
      <c r="AN136" s="26">
        <v>0</v>
      </c>
      <c r="AO136" s="26">
        <v>0</v>
      </c>
      <c r="AP136" s="26">
        <v>0</v>
      </c>
      <c r="AQ136" s="26" t="s">
        <v>174</v>
      </c>
      <c r="AR136" s="26">
        <v>0</v>
      </c>
      <c r="AS136" s="26">
        <v>0</v>
      </c>
      <c r="AT136" s="26">
        <v>0</v>
      </c>
      <c r="AU136" s="26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 t="s">
        <v>174</v>
      </c>
      <c r="BE136" s="26" t="s">
        <v>174</v>
      </c>
      <c r="BF136" s="26" t="s">
        <v>174</v>
      </c>
      <c r="BG136" s="26" t="s">
        <v>174</v>
      </c>
      <c r="BH136" s="26" t="s">
        <v>174</v>
      </c>
      <c r="BI136" s="26" t="s">
        <v>174</v>
      </c>
      <c r="BJ136" s="26" t="s">
        <v>174</v>
      </c>
      <c r="BK136" s="26" t="s">
        <v>174</v>
      </c>
      <c r="BL136" s="26" t="s">
        <v>174</v>
      </c>
      <c r="BM136" s="26" t="s">
        <v>174</v>
      </c>
      <c r="BN136" s="26" t="s">
        <v>174</v>
      </c>
      <c r="BO136" s="26" t="s">
        <v>174</v>
      </c>
      <c r="BP136" s="26">
        <v>0</v>
      </c>
      <c r="BQ136" s="26">
        <v>0</v>
      </c>
      <c r="BR136" s="26">
        <v>0</v>
      </c>
      <c r="BS136" s="26">
        <v>0</v>
      </c>
      <c r="BT136" s="26">
        <v>0</v>
      </c>
      <c r="BU136" s="26">
        <v>0</v>
      </c>
      <c r="BV136" s="26">
        <v>0</v>
      </c>
      <c r="BW136" s="26">
        <v>0</v>
      </c>
      <c r="BX136" s="26">
        <v>0</v>
      </c>
      <c r="BY136" s="26">
        <v>0</v>
      </c>
      <c r="BZ136" s="26">
        <v>0</v>
      </c>
      <c r="CA136" s="26">
        <v>0</v>
      </c>
      <c r="CB136" s="26">
        <v>0</v>
      </c>
      <c r="CC136" s="26">
        <v>0</v>
      </c>
      <c r="CD136" s="26">
        <v>0</v>
      </c>
      <c r="CE136" s="26">
        <v>0</v>
      </c>
      <c r="CF136" s="26">
        <v>0</v>
      </c>
      <c r="CG136" s="26">
        <v>0</v>
      </c>
      <c r="CH136" s="26">
        <v>0</v>
      </c>
      <c r="CI136" s="26">
        <v>0</v>
      </c>
      <c r="CJ136" s="26">
        <v>0</v>
      </c>
      <c r="CK136" s="26">
        <v>0</v>
      </c>
      <c r="CL136" s="26">
        <v>0</v>
      </c>
      <c r="CM136" s="26">
        <v>0</v>
      </c>
      <c r="CN136" s="26">
        <v>0</v>
      </c>
      <c r="CO136" s="26">
        <v>0</v>
      </c>
      <c r="CP136" s="26">
        <v>0</v>
      </c>
      <c r="CQ136" s="26">
        <v>0</v>
      </c>
      <c r="CR136" s="26">
        <v>0</v>
      </c>
      <c r="CS136" s="26">
        <v>0</v>
      </c>
      <c r="CT136" s="26">
        <v>0</v>
      </c>
      <c r="CU136" s="26">
        <v>0</v>
      </c>
      <c r="CV136" s="26">
        <v>0</v>
      </c>
      <c r="CW136" s="26">
        <v>0</v>
      </c>
      <c r="CX136" s="26">
        <v>0</v>
      </c>
      <c r="CY136" s="26">
        <v>0</v>
      </c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>
        <v>223</v>
      </c>
      <c r="EM136" s="26">
        <v>3225</v>
      </c>
      <c r="EN136" s="26">
        <v>5782</v>
      </c>
      <c r="EO136" s="26">
        <v>5782</v>
      </c>
      <c r="EP136" s="26">
        <v>35785</v>
      </c>
      <c r="EQ136" s="26">
        <v>36153</v>
      </c>
      <c r="ER136" s="26"/>
      <c r="ES136" s="26"/>
      <c r="ET136" s="26">
        <v>230630</v>
      </c>
      <c r="EU136" s="26">
        <v>232395</v>
      </c>
      <c r="EV136" s="26" t="s">
        <v>230</v>
      </c>
      <c r="EW136" s="26">
        <v>43535</v>
      </c>
      <c r="EX136" s="26">
        <v>230631</v>
      </c>
      <c r="EY136" s="26">
        <v>232396</v>
      </c>
      <c r="EZ136" s="26" t="s">
        <v>201</v>
      </c>
      <c r="FA136" s="26">
        <v>43456</v>
      </c>
      <c r="FB136" s="26">
        <v>230631</v>
      </c>
      <c r="FC136" s="26">
        <v>232396</v>
      </c>
      <c r="FD136" s="26" t="s">
        <v>201</v>
      </c>
      <c r="FE136" s="26">
        <v>43456</v>
      </c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  <c r="IW136" s="10"/>
    </row>
    <row r="137" spans="1:257" x14ac:dyDescent="0.25">
      <c r="A137" s="21" t="s">
        <v>1502</v>
      </c>
      <c r="B137" s="22">
        <v>658</v>
      </c>
      <c r="C137" s="21" t="s">
        <v>1502</v>
      </c>
      <c r="D137" s="21" t="s">
        <v>1502</v>
      </c>
      <c r="E137" s="21" t="s">
        <v>1503</v>
      </c>
      <c r="F137" s="21" t="s">
        <v>1504</v>
      </c>
      <c r="G137" s="21" t="s">
        <v>1505</v>
      </c>
      <c r="H137" s="21">
        <v>0.99922100000000003</v>
      </c>
      <c r="I137" s="21">
        <v>32.322200000000002</v>
      </c>
      <c r="J137" s="21">
        <v>9.9135600000000004E-2</v>
      </c>
      <c r="K137" s="21">
        <v>42.058999999999997</v>
      </c>
      <c r="L137" s="21">
        <v>15.305</v>
      </c>
      <c r="M137" s="21">
        <v>42.058999999999997</v>
      </c>
      <c r="N137" s="24">
        <v>0.99906600000000001</v>
      </c>
      <c r="O137" s="24"/>
      <c r="P137" s="24">
        <v>0.99922100000000003</v>
      </c>
      <c r="Q137" s="25"/>
      <c r="R137" s="25"/>
      <c r="S137" s="25"/>
      <c r="T137" s="24"/>
      <c r="U137" s="24"/>
      <c r="V137" s="24"/>
      <c r="W137" s="25"/>
      <c r="X137" s="25"/>
      <c r="Y137" s="25"/>
      <c r="Z137" s="26">
        <f t="shared" si="4"/>
        <v>2</v>
      </c>
      <c r="AA137" s="26">
        <f t="shared" si="5"/>
        <v>0</v>
      </c>
      <c r="AB137" s="26"/>
      <c r="AC137" s="26">
        <v>2</v>
      </c>
      <c r="AD137" s="26" t="s">
        <v>168</v>
      </c>
      <c r="AE137" s="26" t="s">
        <v>1506</v>
      </c>
      <c r="AF137" s="26" t="s">
        <v>1344</v>
      </c>
      <c r="AG137" s="26" t="s">
        <v>1507</v>
      </c>
      <c r="AH137" s="26" t="s">
        <v>1508</v>
      </c>
      <c r="AI137" s="26" t="s">
        <v>1509</v>
      </c>
      <c r="AJ137" s="26">
        <v>12</v>
      </c>
      <c r="AK137" s="26">
        <v>3</v>
      </c>
      <c r="AL137" s="26">
        <v>-5.9179999999999996E-3</v>
      </c>
      <c r="AM137" s="26">
        <v>54932000</v>
      </c>
      <c r="AN137" s="26">
        <v>0</v>
      </c>
      <c r="AO137" s="26">
        <v>54932000</v>
      </c>
      <c r="AP137" s="26">
        <v>0</v>
      </c>
      <c r="AQ137" s="26" t="s">
        <v>174</v>
      </c>
      <c r="AR137" s="26">
        <v>29873000</v>
      </c>
      <c r="AS137" s="26">
        <v>0</v>
      </c>
      <c r="AT137" s="26">
        <v>25059000</v>
      </c>
      <c r="AU137" s="26">
        <v>0</v>
      </c>
      <c r="AV137" s="26">
        <v>0</v>
      </c>
      <c r="AW137" s="26">
        <v>0</v>
      </c>
      <c r="AX137" s="26">
        <v>0</v>
      </c>
      <c r="AY137" s="26">
        <v>0</v>
      </c>
      <c r="AZ137" s="26">
        <v>0</v>
      </c>
      <c r="BA137" s="26">
        <v>0</v>
      </c>
      <c r="BB137" s="26">
        <v>0</v>
      </c>
      <c r="BC137" s="26">
        <v>0</v>
      </c>
      <c r="BD137" s="26" t="s">
        <v>174</v>
      </c>
      <c r="BE137" s="26" t="s">
        <v>174</v>
      </c>
      <c r="BF137" s="26" t="s">
        <v>174</v>
      </c>
      <c r="BG137" s="26" t="s">
        <v>174</v>
      </c>
      <c r="BH137" s="26" t="s">
        <v>174</v>
      </c>
      <c r="BI137" s="26" t="s">
        <v>174</v>
      </c>
      <c r="BJ137" s="26" t="s">
        <v>174</v>
      </c>
      <c r="BK137" s="26" t="s">
        <v>174</v>
      </c>
      <c r="BL137" s="26" t="s">
        <v>174</v>
      </c>
      <c r="BM137" s="26" t="s">
        <v>174</v>
      </c>
      <c r="BN137" s="26" t="s">
        <v>174</v>
      </c>
      <c r="BO137" s="26" t="s">
        <v>174</v>
      </c>
      <c r="BP137" s="26">
        <v>0</v>
      </c>
      <c r="BQ137" s="26">
        <v>29873000</v>
      </c>
      <c r="BR137" s="26">
        <v>0</v>
      </c>
      <c r="BS137" s="26">
        <v>0</v>
      </c>
      <c r="BT137" s="26">
        <v>0</v>
      </c>
      <c r="BU137" s="26">
        <v>0</v>
      </c>
      <c r="BV137" s="26">
        <v>0</v>
      </c>
      <c r="BW137" s="26">
        <v>25059000</v>
      </c>
      <c r="BX137" s="26">
        <v>0</v>
      </c>
      <c r="BY137" s="26">
        <v>0</v>
      </c>
      <c r="BZ137" s="26">
        <v>0</v>
      </c>
      <c r="CA137" s="26">
        <v>0</v>
      </c>
      <c r="CB137" s="26">
        <v>0</v>
      </c>
      <c r="CC137" s="26">
        <v>0</v>
      </c>
      <c r="CD137" s="26">
        <v>0</v>
      </c>
      <c r="CE137" s="26">
        <v>0</v>
      </c>
      <c r="CF137" s="26">
        <v>0</v>
      </c>
      <c r="CG137" s="26">
        <v>0</v>
      </c>
      <c r="CH137" s="26">
        <v>0</v>
      </c>
      <c r="CI137" s="26">
        <v>0</v>
      </c>
      <c r="CJ137" s="26">
        <v>0</v>
      </c>
      <c r="CK137" s="26">
        <v>0</v>
      </c>
      <c r="CL137" s="26">
        <v>0</v>
      </c>
      <c r="CM137" s="26">
        <v>0</v>
      </c>
      <c r="CN137" s="26">
        <v>0</v>
      </c>
      <c r="CO137" s="26">
        <v>0</v>
      </c>
      <c r="CP137" s="26">
        <v>0</v>
      </c>
      <c r="CQ137" s="26">
        <v>0</v>
      </c>
      <c r="CR137" s="26">
        <v>0</v>
      </c>
      <c r="CS137" s="26">
        <v>0</v>
      </c>
      <c r="CT137" s="26">
        <v>0</v>
      </c>
      <c r="CU137" s="26">
        <v>0</v>
      </c>
      <c r="CV137" s="26">
        <v>0</v>
      </c>
      <c r="CW137" s="26">
        <v>0</v>
      </c>
      <c r="CX137" s="26">
        <v>0</v>
      </c>
      <c r="CY137" s="26">
        <v>0</v>
      </c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>
        <v>337</v>
      </c>
      <c r="EM137" s="26">
        <v>4929</v>
      </c>
      <c r="EN137" s="26">
        <v>658</v>
      </c>
      <c r="EO137" s="26">
        <v>658</v>
      </c>
      <c r="EP137" s="26">
        <v>8026</v>
      </c>
      <c r="EQ137" s="26">
        <v>8111</v>
      </c>
      <c r="ER137" s="26" t="s">
        <v>1510</v>
      </c>
      <c r="ES137" s="26" t="s">
        <v>1511</v>
      </c>
      <c r="ET137" s="26">
        <v>52312</v>
      </c>
      <c r="EU137" s="26">
        <v>52670</v>
      </c>
      <c r="EV137" s="26" t="s">
        <v>230</v>
      </c>
      <c r="EW137" s="26">
        <v>3670</v>
      </c>
      <c r="EX137" s="26">
        <v>52312</v>
      </c>
      <c r="EY137" s="26">
        <v>52670</v>
      </c>
      <c r="EZ137" s="26" t="s">
        <v>230</v>
      </c>
      <c r="FA137" s="26">
        <v>3670</v>
      </c>
      <c r="FB137" s="26">
        <v>52312</v>
      </c>
      <c r="FC137" s="26">
        <v>52670</v>
      </c>
      <c r="FD137" s="26" t="s">
        <v>230</v>
      </c>
      <c r="FE137" s="26">
        <v>3670</v>
      </c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  <c r="HT137" s="10"/>
      <c r="HU137" s="10"/>
      <c r="HV137" s="10"/>
      <c r="HW137" s="10"/>
      <c r="HX137" s="10"/>
      <c r="HY137" s="10"/>
      <c r="HZ137" s="10"/>
      <c r="IA137" s="10"/>
      <c r="IB137" s="10"/>
      <c r="IC137" s="10"/>
      <c r="ID137" s="10"/>
      <c r="IE137" s="10"/>
      <c r="IF137" s="10"/>
      <c r="IG137" s="10"/>
      <c r="IH137" s="10"/>
      <c r="II137" s="10"/>
      <c r="IJ137" s="10"/>
      <c r="IK137" s="10"/>
      <c r="IL137" s="10"/>
      <c r="IM137" s="10"/>
      <c r="IN137" s="10"/>
      <c r="IO137" s="10"/>
      <c r="IP137" s="10"/>
      <c r="IQ137" s="10"/>
      <c r="IR137" s="10"/>
      <c r="IS137" s="10"/>
      <c r="IT137" s="10"/>
      <c r="IU137" s="10"/>
      <c r="IV137" s="10"/>
      <c r="IW137" s="10"/>
    </row>
    <row r="138" spans="1:257" x14ac:dyDescent="0.25">
      <c r="A138" s="21" t="s">
        <v>1502</v>
      </c>
      <c r="B138" s="22">
        <v>664</v>
      </c>
      <c r="C138" s="21" t="s">
        <v>1502</v>
      </c>
      <c r="D138" s="21" t="s">
        <v>1502</v>
      </c>
      <c r="E138" s="21" t="s">
        <v>1503</v>
      </c>
      <c r="F138" s="21" t="s">
        <v>1504</v>
      </c>
      <c r="G138" s="21" t="s">
        <v>1505</v>
      </c>
      <c r="H138" s="21">
        <v>0.99923099999999998</v>
      </c>
      <c r="I138" s="21">
        <v>32.576799999999999</v>
      </c>
      <c r="J138" s="21">
        <v>9.9135600000000004E-2</v>
      </c>
      <c r="K138" s="21">
        <v>42.058999999999997</v>
      </c>
      <c r="L138" s="21">
        <v>15.305</v>
      </c>
      <c r="M138" s="21">
        <v>40.798000000000002</v>
      </c>
      <c r="N138" s="24">
        <v>0.99923099999999998</v>
      </c>
      <c r="O138" s="24"/>
      <c r="P138" s="24">
        <v>0.99918899999999999</v>
      </c>
      <c r="Q138" s="25"/>
      <c r="R138" s="25"/>
      <c r="S138" s="25"/>
      <c r="T138" s="24"/>
      <c r="U138" s="24"/>
      <c r="V138" s="24"/>
      <c r="W138" s="25"/>
      <c r="X138" s="25"/>
      <c r="Y138" s="25"/>
      <c r="Z138" s="26">
        <f t="shared" si="4"/>
        <v>2</v>
      </c>
      <c r="AA138" s="26">
        <f t="shared" si="5"/>
        <v>0</v>
      </c>
      <c r="AB138" s="26"/>
      <c r="AC138" s="26">
        <v>2</v>
      </c>
      <c r="AD138" s="26" t="s">
        <v>168</v>
      </c>
      <c r="AE138" s="26" t="s">
        <v>1512</v>
      </c>
      <c r="AF138" s="26" t="s">
        <v>1352</v>
      </c>
      <c r="AG138" s="26" t="s">
        <v>1513</v>
      </c>
      <c r="AH138" s="26" t="s">
        <v>1508</v>
      </c>
      <c r="AI138" s="26" t="s">
        <v>1514</v>
      </c>
      <c r="AJ138" s="26">
        <v>18</v>
      </c>
      <c r="AK138" s="26">
        <v>3</v>
      </c>
      <c r="AL138" s="26">
        <v>0.17756</v>
      </c>
      <c r="AM138" s="26">
        <v>54932000</v>
      </c>
      <c r="AN138" s="26">
        <v>0</v>
      </c>
      <c r="AO138" s="26">
        <v>54932000</v>
      </c>
      <c r="AP138" s="26">
        <v>0</v>
      </c>
      <c r="AQ138" s="26" t="s">
        <v>174</v>
      </c>
      <c r="AR138" s="26">
        <v>29873000</v>
      </c>
      <c r="AS138" s="26">
        <v>0</v>
      </c>
      <c r="AT138" s="26">
        <v>25059000</v>
      </c>
      <c r="AU138" s="26">
        <v>0</v>
      </c>
      <c r="AV138" s="26">
        <v>0</v>
      </c>
      <c r="AW138" s="26">
        <v>0</v>
      </c>
      <c r="AX138" s="26">
        <v>0</v>
      </c>
      <c r="AY138" s="26">
        <v>0</v>
      </c>
      <c r="AZ138" s="26">
        <v>0</v>
      </c>
      <c r="BA138" s="26">
        <v>0</v>
      </c>
      <c r="BB138" s="26">
        <v>0</v>
      </c>
      <c r="BC138" s="26">
        <v>0</v>
      </c>
      <c r="BD138" s="26" t="s">
        <v>174</v>
      </c>
      <c r="BE138" s="26" t="s">
        <v>174</v>
      </c>
      <c r="BF138" s="26" t="s">
        <v>174</v>
      </c>
      <c r="BG138" s="26" t="s">
        <v>174</v>
      </c>
      <c r="BH138" s="26" t="s">
        <v>174</v>
      </c>
      <c r="BI138" s="26" t="s">
        <v>174</v>
      </c>
      <c r="BJ138" s="26" t="s">
        <v>174</v>
      </c>
      <c r="BK138" s="26" t="s">
        <v>174</v>
      </c>
      <c r="BL138" s="26" t="s">
        <v>174</v>
      </c>
      <c r="BM138" s="26" t="s">
        <v>174</v>
      </c>
      <c r="BN138" s="26" t="s">
        <v>174</v>
      </c>
      <c r="BO138" s="26" t="s">
        <v>174</v>
      </c>
      <c r="BP138" s="26">
        <v>0</v>
      </c>
      <c r="BQ138" s="26">
        <v>29873000</v>
      </c>
      <c r="BR138" s="26">
        <v>0</v>
      </c>
      <c r="BS138" s="26">
        <v>0</v>
      </c>
      <c r="BT138" s="26">
        <v>0</v>
      </c>
      <c r="BU138" s="26">
        <v>0</v>
      </c>
      <c r="BV138" s="26">
        <v>0</v>
      </c>
      <c r="BW138" s="26">
        <v>25059000</v>
      </c>
      <c r="BX138" s="26">
        <v>0</v>
      </c>
      <c r="BY138" s="26">
        <v>0</v>
      </c>
      <c r="BZ138" s="26">
        <v>0</v>
      </c>
      <c r="CA138" s="26">
        <v>0</v>
      </c>
      <c r="CB138" s="26">
        <v>0</v>
      </c>
      <c r="CC138" s="26">
        <v>0</v>
      </c>
      <c r="CD138" s="26">
        <v>0</v>
      </c>
      <c r="CE138" s="26">
        <v>0</v>
      </c>
      <c r="CF138" s="26">
        <v>0</v>
      </c>
      <c r="CG138" s="26">
        <v>0</v>
      </c>
      <c r="CH138" s="26">
        <v>0</v>
      </c>
      <c r="CI138" s="26">
        <v>0</v>
      </c>
      <c r="CJ138" s="26">
        <v>0</v>
      </c>
      <c r="CK138" s="26">
        <v>0</v>
      </c>
      <c r="CL138" s="26">
        <v>0</v>
      </c>
      <c r="CM138" s="26">
        <v>0</v>
      </c>
      <c r="CN138" s="26">
        <v>0</v>
      </c>
      <c r="CO138" s="26">
        <v>0</v>
      </c>
      <c r="CP138" s="26">
        <v>0</v>
      </c>
      <c r="CQ138" s="26">
        <v>0</v>
      </c>
      <c r="CR138" s="26">
        <v>0</v>
      </c>
      <c r="CS138" s="26">
        <v>0</v>
      </c>
      <c r="CT138" s="26">
        <v>0</v>
      </c>
      <c r="CU138" s="26">
        <v>0</v>
      </c>
      <c r="CV138" s="26">
        <v>0</v>
      </c>
      <c r="CW138" s="26">
        <v>0</v>
      </c>
      <c r="CX138" s="26">
        <v>0</v>
      </c>
      <c r="CY138" s="26">
        <v>0</v>
      </c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>
        <v>338</v>
      </c>
      <c r="EM138" s="26">
        <v>4929</v>
      </c>
      <c r="EN138" s="26">
        <v>664</v>
      </c>
      <c r="EO138" s="26">
        <v>664</v>
      </c>
      <c r="EP138" s="26">
        <v>8026</v>
      </c>
      <c r="EQ138" s="26">
        <v>8111</v>
      </c>
      <c r="ER138" s="26" t="s">
        <v>1510</v>
      </c>
      <c r="ES138" s="26" t="s">
        <v>1511</v>
      </c>
      <c r="ET138" s="26">
        <v>52311</v>
      </c>
      <c r="EU138" s="26">
        <v>52669</v>
      </c>
      <c r="EV138" s="26" t="s">
        <v>202</v>
      </c>
      <c r="EW138" s="26">
        <v>3690</v>
      </c>
      <c r="EX138" s="26">
        <v>52312</v>
      </c>
      <c r="EY138" s="26">
        <v>52670</v>
      </c>
      <c r="EZ138" s="26" t="s">
        <v>230</v>
      </c>
      <c r="FA138" s="26">
        <v>3670</v>
      </c>
      <c r="FB138" s="26">
        <v>52312</v>
      </c>
      <c r="FC138" s="26">
        <v>52670</v>
      </c>
      <c r="FD138" s="26" t="s">
        <v>230</v>
      </c>
      <c r="FE138" s="26">
        <v>3670</v>
      </c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  <c r="IW138" s="10"/>
    </row>
    <row r="139" spans="1:257" x14ac:dyDescent="0.25">
      <c r="A139" s="21" t="s">
        <v>1515</v>
      </c>
      <c r="B139" s="22" t="s">
        <v>1516</v>
      </c>
      <c r="C139" s="21" t="s">
        <v>1517</v>
      </c>
      <c r="D139" s="21" t="s">
        <v>1517</v>
      </c>
      <c r="E139" s="21" t="s">
        <v>1518</v>
      </c>
      <c r="F139" s="21" t="s">
        <v>1519</v>
      </c>
      <c r="G139" s="21" t="s">
        <v>1520</v>
      </c>
      <c r="H139" s="21">
        <v>0.56873499999999999</v>
      </c>
      <c r="I139" s="21">
        <v>2.9095800000000001</v>
      </c>
      <c r="J139" s="23">
        <v>5.6424700000000003E-13</v>
      </c>
      <c r="K139" s="21">
        <v>140.94</v>
      </c>
      <c r="L139" s="21">
        <v>129.54</v>
      </c>
      <c r="M139" s="21">
        <v>140.94</v>
      </c>
      <c r="N139" s="24"/>
      <c r="O139" s="24"/>
      <c r="P139" s="24">
        <v>0.56303899999999996</v>
      </c>
      <c r="Q139" s="25"/>
      <c r="R139" s="25"/>
      <c r="S139" s="25"/>
      <c r="T139" s="24"/>
      <c r="U139" s="24">
        <v>0.56873499999999999</v>
      </c>
      <c r="V139" s="24"/>
      <c r="W139" s="25"/>
      <c r="X139" s="25"/>
      <c r="Y139" s="25"/>
      <c r="Z139" s="26">
        <f t="shared" si="4"/>
        <v>2</v>
      </c>
      <c r="AA139" s="26">
        <f t="shared" si="5"/>
        <v>0</v>
      </c>
      <c r="AB139" s="26"/>
      <c r="AC139" s="26">
        <v>2</v>
      </c>
      <c r="AD139" s="26" t="s">
        <v>168</v>
      </c>
      <c r="AE139" s="26" t="s">
        <v>1521</v>
      </c>
      <c r="AF139" s="26" t="s">
        <v>1522</v>
      </c>
      <c r="AG139" s="26" t="s">
        <v>1394</v>
      </c>
      <c r="AH139" s="26" t="s">
        <v>1523</v>
      </c>
      <c r="AI139" s="26" t="s">
        <v>1524</v>
      </c>
      <c r="AJ139" s="26">
        <v>15</v>
      </c>
      <c r="AK139" s="26">
        <v>5</v>
      </c>
      <c r="AL139" s="26">
        <v>0.71223999999999998</v>
      </c>
      <c r="AM139" s="26">
        <v>97142000</v>
      </c>
      <c r="AN139" s="26">
        <v>0</v>
      </c>
      <c r="AO139" s="26">
        <v>97142000</v>
      </c>
      <c r="AP139" s="26">
        <v>0</v>
      </c>
      <c r="AQ139" s="26">
        <v>6.6036999999999999</v>
      </c>
      <c r="AR139" s="26">
        <v>0</v>
      </c>
      <c r="AS139" s="26">
        <v>0</v>
      </c>
      <c r="AT139" s="26">
        <v>56186000</v>
      </c>
      <c r="AU139" s="26">
        <v>0</v>
      </c>
      <c r="AV139" s="26">
        <v>0</v>
      </c>
      <c r="AW139" s="26">
        <v>0</v>
      </c>
      <c r="AX139" s="26">
        <v>0</v>
      </c>
      <c r="AY139" s="26">
        <v>40956000</v>
      </c>
      <c r="AZ139" s="26">
        <v>0</v>
      </c>
      <c r="BA139" s="26">
        <v>0</v>
      </c>
      <c r="BB139" s="26">
        <v>0</v>
      </c>
      <c r="BC139" s="26">
        <v>0</v>
      </c>
      <c r="BD139" s="26" t="s">
        <v>174</v>
      </c>
      <c r="BE139" s="26" t="s">
        <v>174</v>
      </c>
      <c r="BF139" s="26" t="s">
        <v>174</v>
      </c>
      <c r="BG139" s="26" t="s">
        <v>174</v>
      </c>
      <c r="BH139" s="26" t="s">
        <v>174</v>
      </c>
      <c r="BI139" s="26">
        <v>0</v>
      </c>
      <c r="BJ139" s="26" t="s">
        <v>174</v>
      </c>
      <c r="BK139" s="26" t="s">
        <v>174</v>
      </c>
      <c r="BL139" s="26" t="s">
        <v>174</v>
      </c>
      <c r="BM139" s="26" t="s">
        <v>174</v>
      </c>
      <c r="BN139" s="26" t="s">
        <v>174</v>
      </c>
      <c r="BO139" s="26" t="s">
        <v>174</v>
      </c>
      <c r="BP139" s="26">
        <v>0</v>
      </c>
      <c r="BQ139" s="26">
        <v>0</v>
      </c>
      <c r="BR139" s="26">
        <v>0</v>
      </c>
      <c r="BS139" s="26">
        <v>0</v>
      </c>
      <c r="BT139" s="26">
        <v>0</v>
      </c>
      <c r="BU139" s="26">
        <v>0</v>
      </c>
      <c r="BV139" s="26">
        <v>0</v>
      </c>
      <c r="BW139" s="26">
        <v>56186000</v>
      </c>
      <c r="BX139" s="26">
        <v>0</v>
      </c>
      <c r="BY139" s="26">
        <v>0</v>
      </c>
      <c r="BZ139" s="26">
        <v>0</v>
      </c>
      <c r="CA139" s="26">
        <v>0</v>
      </c>
      <c r="CB139" s="26">
        <v>0</v>
      </c>
      <c r="CC139" s="26">
        <v>0</v>
      </c>
      <c r="CD139" s="26">
        <v>0</v>
      </c>
      <c r="CE139" s="26">
        <v>0</v>
      </c>
      <c r="CF139" s="26">
        <v>0</v>
      </c>
      <c r="CG139" s="26">
        <v>0</v>
      </c>
      <c r="CH139" s="26">
        <v>0</v>
      </c>
      <c r="CI139" s="26">
        <v>0</v>
      </c>
      <c r="CJ139" s="26">
        <v>0</v>
      </c>
      <c r="CK139" s="26">
        <v>0</v>
      </c>
      <c r="CL139" s="26">
        <v>40956000</v>
      </c>
      <c r="CM139" s="26">
        <v>0</v>
      </c>
      <c r="CN139" s="26">
        <v>0</v>
      </c>
      <c r="CO139" s="26">
        <v>0</v>
      </c>
      <c r="CP139" s="26">
        <v>0</v>
      </c>
      <c r="CQ139" s="26">
        <v>0</v>
      </c>
      <c r="CR139" s="26">
        <v>0</v>
      </c>
      <c r="CS139" s="26">
        <v>0</v>
      </c>
      <c r="CT139" s="26">
        <v>0</v>
      </c>
      <c r="CU139" s="26">
        <v>0</v>
      </c>
      <c r="CV139" s="26">
        <v>0</v>
      </c>
      <c r="CW139" s="26">
        <v>0</v>
      </c>
      <c r="CX139" s="26">
        <v>0</v>
      </c>
      <c r="CY139" s="26">
        <v>0</v>
      </c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>
        <v>64</v>
      </c>
      <c r="EM139" s="26">
        <v>1135</v>
      </c>
      <c r="EN139" s="26">
        <v>381</v>
      </c>
      <c r="EO139" s="26">
        <v>381</v>
      </c>
      <c r="EP139" s="26">
        <v>15590</v>
      </c>
      <c r="EQ139" s="26">
        <v>15721</v>
      </c>
      <c r="ER139" s="26" t="s">
        <v>1525</v>
      </c>
      <c r="ES139" s="26" t="s">
        <v>1526</v>
      </c>
      <c r="ET139" s="26">
        <v>100807</v>
      </c>
      <c r="EU139" s="26">
        <v>101541</v>
      </c>
      <c r="EV139" s="26" t="s">
        <v>285</v>
      </c>
      <c r="EW139" s="26">
        <v>21575</v>
      </c>
      <c r="EX139" s="26">
        <v>100807</v>
      </c>
      <c r="EY139" s="26">
        <v>101541</v>
      </c>
      <c r="EZ139" s="26" t="s">
        <v>285</v>
      </c>
      <c r="FA139" s="26">
        <v>21575</v>
      </c>
      <c r="FB139" s="26">
        <v>100807</v>
      </c>
      <c r="FC139" s="26">
        <v>101541</v>
      </c>
      <c r="FD139" s="26" t="s">
        <v>285</v>
      </c>
      <c r="FE139" s="26">
        <v>21575</v>
      </c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  <c r="HT139" s="10"/>
      <c r="HU139" s="10"/>
      <c r="HV139" s="10"/>
      <c r="HW139" s="10"/>
      <c r="HX139" s="10"/>
      <c r="HY139" s="10"/>
      <c r="HZ139" s="10"/>
      <c r="IA139" s="10"/>
      <c r="IB139" s="10"/>
      <c r="IC139" s="10"/>
      <c r="ID139" s="10"/>
      <c r="IE139" s="10"/>
      <c r="IF139" s="10"/>
      <c r="IG139" s="10"/>
      <c r="IH139" s="10"/>
      <c r="II139" s="10"/>
      <c r="IJ139" s="10"/>
      <c r="IK139" s="10"/>
      <c r="IL139" s="10"/>
      <c r="IM139" s="10"/>
      <c r="IN139" s="10"/>
      <c r="IO139" s="10"/>
      <c r="IP139" s="10"/>
      <c r="IQ139" s="10"/>
      <c r="IR139" s="10"/>
      <c r="IS139" s="10"/>
      <c r="IT139" s="10"/>
      <c r="IU139" s="10"/>
      <c r="IV139" s="10"/>
      <c r="IW139" s="10"/>
    </row>
    <row r="140" spans="1:257" x14ac:dyDescent="0.25">
      <c r="A140" s="21" t="s">
        <v>827</v>
      </c>
      <c r="B140" s="22" t="s">
        <v>1527</v>
      </c>
      <c r="C140" s="21" t="s">
        <v>829</v>
      </c>
      <c r="D140" s="21" t="s">
        <v>829</v>
      </c>
      <c r="E140" s="21" t="s">
        <v>830</v>
      </c>
      <c r="F140" s="21" t="s">
        <v>831</v>
      </c>
      <c r="G140" s="21" t="s">
        <v>832</v>
      </c>
      <c r="H140" s="21">
        <v>0.99998600000000004</v>
      </c>
      <c r="I140" s="21">
        <v>48.805999999999997</v>
      </c>
      <c r="J140" s="21">
        <v>2.0389399999999998E-2</v>
      </c>
      <c r="K140" s="21">
        <v>76.644999999999996</v>
      </c>
      <c r="L140" s="21">
        <v>60.655000000000001</v>
      </c>
      <c r="M140" s="21">
        <v>72.489000000000004</v>
      </c>
      <c r="N140" s="24"/>
      <c r="O140" s="24">
        <v>0.99972899999999998</v>
      </c>
      <c r="P140" s="24"/>
      <c r="Q140" s="25"/>
      <c r="R140" s="25"/>
      <c r="S140" s="25"/>
      <c r="T140" s="24"/>
      <c r="U140" s="24">
        <v>0.99998600000000004</v>
      </c>
      <c r="V140" s="24"/>
      <c r="W140" s="25"/>
      <c r="X140" s="25"/>
      <c r="Y140" s="25"/>
      <c r="Z140" s="26">
        <f t="shared" si="4"/>
        <v>2</v>
      </c>
      <c r="AA140" s="26">
        <f t="shared" si="5"/>
        <v>0</v>
      </c>
      <c r="AB140" s="26"/>
      <c r="AC140" s="26">
        <v>1</v>
      </c>
      <c r="AD140" s="26" t="s">
        <v>168</v>
      </c>
      <c r="AE140" s="26" t="s">
        <v>1528</v>
      </c>
      <c r="AF140" s="26" t="s">
        <v>170</v>
      </c>
      <c r="AG140" s="26" t="s">
        <v>1159</v>
      </c>
      <c r="AH140" s="26" t="s">
        <v>1529</v>
      </c>
      <c r="AI140" s="26" t="s">
        <v>1530</v>
      </c>
      <c r="AJ140" s="26">
        <v>7</v>
      </c>
      <c r="AK140" s="26">
        <v>3</v>
      </c>
      <c r="AL140" s="26">
        <v>8.6823999999999998E-2</v>
      </c>
      <c r="AM140" s="26">
        <v>285300000</v>
      </c>
      <c r="AN140" s="26">
        <v>285300000</v>
      </c>
      <c r="AO140" s="26">
        <v>0</v>
      </c>
      <c r="AP140" s="26">
        <v>0</v>
      </c>
      <c r="AQ140" s="26" t="s">
        <v>174</v>
      </c>
      <c r="AR140" s="26">
        <v>0</v>
      </c>
      <c r="AS140" s="26">
        <v>144050000</v>
      </c>
      <c r="AT140" s="26">
        <v>0</v>
      </c>
      <c r="AU140" s="26">
        <v>0</v>
      </c>
      <c r="AV140" s="26">
        <v>0</v>
      </c>
      <c r="AW140" s="26">
        <v>0</v>
      </c>
      <c r="AX140" s="26">
        <v>0</v>
      </c>
      <c r="AY140" s="26">
        <v>141250000</v>
      </c>
      <c r="AZ140" s="26">
        <v>0</v>
      </c>
      <c r="BA140" s="26">
        <v>0</v>
      </c>
      <c r="BB140" s="26">
        <v>0</v>
      </c>
      <c r="BC140" s="26">
        <v>0</v>
      </c>
      <c r="BD140" s="26" t="s">
        <v>174</v>
      </c>
      <c r="BE140" s="26" t="s">
        <v>174</v>
      </c>
      <c r="BF140" s="26" t="s">
        <v>174</v>
      </c>
      <c r="BG140" s="26" t="s">
        <v>174</v>
      </c>
      <c r="BH140" s="26" t="s">
        <v>174</v>
      </c>
      <c r="BI140" s="26" t="s">
        <v>174</v>
      </c>
      <c r="BJ140" s="26" t="s">
        <v>174</v>
      </c>
      <c r="BK140" s="26" t="s">
        <v>174</v>
      </c>
      <c r="BL140" s="26" t="s">
        <v>174</v>
      </c>
      <c r="BM140" s="26" t="s">
        <v>174</v>
      </c>
      <c r="BN140" s="26" t="s">
        <v>174</v>
      </c>
      <c r="BO140" s="26" t="s">
        <v>174</v>
      </c>
      <c r="BP140" s="26">
        <v>0</v>
      </c>
      <c r="BQ140" s="26">
        <v>0</v>
      </c>
      <c r="BR140" s="26">
        <v>0</v>
      </c>
      <c r="BS140" s="26">
        <v>144050000</v>
      </c>
      <c r="BT140" s="26">
        <v>0</v>
      </c>
      <c r="BU140" s="26">
        <v>0</v>
      </c>
      <c r="BV140" s="26">
        <v>0</v>
      </c>
      <c r="BW140" s="26">
        <v>0</v>
      </c>
      <c r="BX140" s="26">
        <v>0</v>
      </c>
      <c r="BY140" s="26">
        <v>0</v>
      </c>
      <c r="BZ140" s="26">
        <v>0</v>
      </c>
      <c r="CA140" s="26">
        <v>0</v>
      </c>
      <c r="CB140" s="26">
        <v>0</v>
      </c>
      <c r="CC140" s="26">
        <v>0</v>
      </c>
      <c r="CD140" s="26">
        <v>0</v>
      </c>
      <c r="CE140" s="26">
        <v>0</v>
      </c>
      <c r="CF140" s="26">
        <v>0</v>
      </c>
      <c r="CG140" s="26">
        <v>0</v>
      </c>
      <c r="CH140" s="26">
        <v>0</v>
      </c>
      <c r="CI140" s="26">
        <v>0</v>
      </c>
      <c r="CJ140" s="26">
        <v>0</v>
      </c>
      <c r="CK140" s="26">
        <v>141250000</v>
      </c>
      <c r="CL140" s="26">
        <v>0</v>
      </c>
      <c r="CM140" s="26">
        <v>0</v>
      </c>
      <c r="CN140" s="26">
        <v>0</v>
      </c>
      <c r="CO140" s="26">
        <v>0</v>
      </c>
      <c r="CP140" s="26">
        <v>0</v>
      </c>
      <c r="CQ140" s="26">
        <v>0</v>
      </c>
      <c r="CR140" s="26">
        <v>0</v>
      </c>
      <c r="CS140" s="26">
        <v>0</v>
      </c>
      <c r="CT140" s="26">
        <v>0</v>
      </c>
      <c r="CU140" s="26">
        <v>0</v>
      </c>
      <c r="CV140" s="26">
        <v>0</v>
      </c>
      <c r="CW140" s="26">
        <v>0</v>
      </c>
      <c r="CX140" s="26">
        <v>0</v>
      </c>
      <c r="CY140" s="26">
        <v>0</v>
      </c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>
        <v>335</v>
      </c>
      <c r="EM140" s="26">
        <v>4886</v>
      </c>
      <c r="EN140" s="26">
        <v>529</v>
      </c>
      <c r="EO140" s="26">
        <v>529</v>
      </c>
      <c r="EP140" s="26">
        <v>36768</v>
      </c>
      <c r="EQ140" s="26">
        <v>37150</v>
      </c>
      <c r="ER140" s="26" t="s">
        <v>1531</v>
      </c>
      <c r="ES140" s="26" t="s">
        <v>1532</v>
      </c>
      <c r="ET140" s="26">
        <v>236667</v>
      </c>
      <c r="EU140" s="26">
        <v>238467</v>
      </c>
      <c r="EV140" s="26" t="s">
        <v>285</v>
      </c>
      <c r="EW140" s="26">
        <v>14458</v>
      </c>
      <c r="EX140" s="26">
        <v>236666</v>
      </c>
      <c r="EY140" s="26">
        <v>238466</v>
      </c>
      <c r="EZ140" s="26" t="s">
        <v>180</v>
      </c>
      <c r="FA140" s="26">
        <v>14684</v>
      </c>
      <c r="FB140" s="26">
        <v>236666</v>
      </c>
      <c r="FC140" s="26">
        <v>238466</v>
      </c>
      <c r="FD140" s="26" t="s">
        <v>180</v>
      </c>
      <c r="FE140" s="26">
        <v>14684</v>
      </c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  <c r="HT140" s="10"/>
      <c r="HU140" s="10"/>
      <c r="HV140" s="10"/>
      <c r="HW140" s="10"/>
      <c r="HX140" s="10"/>
      <c r="HY140" s="10"/>
      <c r="HZ140" s="10"/>
      <c r="IA140" s="10"/>
      <c r="IB140" s="10"/>
      <c r="IC140" s="10"/>
      <c r="ID140" s="10"/>
      <c r="IE140" s="10"/>
      <c r="IF140" s="10"/>
      <c r="IG140" s="10"/>
      <c r="IH140" s="10"/>
      <c r="II140" s="10"/>
      <c r="IJ140" s="10"/>
      <c r="IK140" s="10"/>
      <c r="IL140" s="10"/>
      <c r="IM140" s="10"/>
      <c r="IN140" s="10"/>
      <c r="IO140" s="10"/>
      <c r="IP140" s="10"/>
      <c r="IQ140" s="10"/>
      <c r="IR140" s="10"/>
      <c r="IS140" s="10"/>
      <c r="IT140" s="10"/>
      <c r="IU140" s="10"/>
      <c r="IV140" s="10"/>
      <c r="IW140" s="10"/>
    </row>
    <row r="141" spans="1:257" x14ac:dyDescent="0.25">
      <c r="A141" s="21" t="s">
        <v>1533</v>
      </c>
      <c r="B141" s="22">
        <v>178</v>
      </c>
      <c r="C141" s="21" t="s">
        <v>1533</v>
      </c>
      <c r="D141" s="21" t="s">
        <v>1533</v>
      </c>
      <c r="E141" s="21" t="s">
        <v>1534</v>
      </c>
      <c r="F141" s="21" t="s">
        <v>1535</v>
      </c>
      <c r="G141" s="21" t="s">
        <v>1536</v>
      </c>
      <c r="H141" s="21">
        <v>0.963835</v>
      </c>
      <c r="I141" s="21">
        <v>15.321199999999999</v>
      </c>
      <c r="J141" s="21">
        <v>1.3193699999999999E-2</v>
      </c>
      <c r="K141" s="21">
        <v>52.317999999999998</v>
      </c>
      <c r="L141" s="21">
        <v>35.811999999999998</v>
      </c>
      <c r="M141" s="21">
        <v>52.317999999999998</v>
      </c>
      <c r="N141" s="24">
        <v>0.82773099999999999</v>
      </c>
      <c r="O141" s="24"/>
      <c r="P141" s="24"/>
      <c r="Q141" s="25"/>
      <c r="R141" s="25"/>
      <c r="S141" s="25"/>
      <c r="T141" s="24"/>
      <c r="U141" s="24">
        <v>0.963835</v>
      </c>
      <c r="V141" s="24"/>
      <c r="W141" s="25"/>
      <c r="X141" s="25"/>
      <c r="Y141" s="25"/>
      <c r="Z141" s="26">
        <f t="shared" si="4"/>
        <v>2</v>
      </c>
      <c r="AA141" s="26">
        <f t="shared" si="5"/>
        <v>0</v>
      </c>
      <c r="AB141" s="26"/>
      <c r="AC141" s="26">
        <v>2</v>
      </c>
      <c r="AD141" s="26" t="s">
        <v>168</v>
      </c>
      <c r="AE141" s="26" t="s">
        <v>1537</v>
      </c>
      <c r="AF141" s="26" t="s">
        <v>1538</v>
      </c>
      <c r="AG141" s="26" t="s">
        <v>210</v>
      </c>
      <c r="AH141" s="26" t="s">
        <v>1539</v>
      </c>
      <c r="AI141" s="26" t="s">
        <v>1540</v>
      </c>
      <c r="AJ141" s="26">
        <v>6</v>
      </c>
      <c r="AK141" s="26">
        <v>3</v>
      </c>
      <c r="AL141" s="26">
        <v>-1.8139000000000001</v>
      </c>
      <c r="AM141" s="26">
        <v>195540000</v>
      </c>
      <c r="AN141" s="26">
        <v>0</v>
      </c>
      <c r="AO141" s="26">
        <v>195540000</v>
      </c>
      <c r="AP141" s="26">
        <v>0</v>
      </c>
      <c r="AQ141" s="26" t="s">
        <v>174</v>
      </c>
      <c r="AR141" s="26">
        <v>110240000</v>
      </c>
      <c r="AS141" s="26">
        <v>0</v>
      </c>
      <c r="AT141" s="26">
        <v>0</v>
      </c>
      <c r="AU141" s="26">
        <v>0</v>
      </c>
      <c r="AV141" s="26">
        <v>0</v>
      </c>
      <c r="AW141" s="26">
        <v>0</v>
      </c>
      <c r="AX141" s="26">
        <v>0</v>
      </c>
      <c r="AY141" s="26">
        <v>85305000</v>
      </c>
      <c r="AZ141" s="26">
        <v>0</v>
      </c>
      <c r="BA141" s="26">
        <v>0</v>
      </c>
      <c r="BB141" s="26">
        <v>0</v>
      </c>
      <c r="BC141" s="26">
        <v>0</v>
      </c>
      <c r="BD141" s="26" t="s">
        <v>174</v>
      </c>
      <c r="BE141" s="26" t="s">
        <v>174</v>
      </c>
      <c r="BF141" s="26" t="s">
        <v>174</v>
      </c>
      <c r="BG141" s="26" t="s">
        <v>174</v>
      </c>
      <c r="BH141" s="26" t="s">
        <v>174</v>
      </c>
      <c r="BI141" s="26" t="s">
        <v>174</v>
      </c>
      <c r="BJ141" s="26" t="s">
        <v>174</v>
      </c>
      <c r="BK141" s="26" t="s">
        <v>174</v>
      </c>
      <c r="BL141" s="26" t="s">
        <v>174</v>
      </c>
      <c r="BM141" s="26" t="s">
        <v>174</v>
      </c>
      <c r="BN141" s="26" t="s">
        <v>174</v>
      </c>
      <c r="BO141" s="26" t="s">
        <v>174</v>
      </c>
      <c r="BP141" s="26">
        <v>0</v>
      </c>
      <c r="BQ141" s="26">
        <v>110240000</v>
      </c>
      <c r="BR141" s="26">
        <v>0</v>
      </c>
      <c r="BS141" s="26">
        <v>0</v>
      </c>
      <c r="BT141" s="26">
        <v>0</v>
      </c>
      <c r="BU141" s="26">
        <v>0</v>
      </c>
      <c r="BV141" s="26">
        <v>0</v>
      </c>
      <c r="BW141" s="26">
        <v>0</v>
      </c>
      <c r="BX141" s="26">
        <v>0</v>
      </c>
      <c r="BY141" s="26">
        <v>0</v>
      </c>
      <c r="BZ141" s="26">
        <v>0</v>
      </c>
      <c r="CA141" s="26">
        <v>0</v>
      </c>
      <c r="CB141" s="26">
        <v>0</v>
      </c>
      <c r="CC141" s="26">
        <v>0</v>
      </c>
      <c r="CD141" s="26">
        <v>0</v>
      </c>
      <c r="CE141" s="26">
        <v>0</v>
      </c>
      <c r="CF141" s="26">
        <v>0</v>
      </c>
      <c r="CG141" s="26">
        <v>0</v>
      </c>
      <c r="CH141" s="26">
        <v>0</v>
      </c>
      <c r="CI141" s="26">
        <v>0</v>
      </c>
      <c r="CJ141" s="26">
        <v>0</v>
      </c>
      <c r="CK141" s="26">
        <v>0</v>
      </c>
      <c r="CL141" s="26">
        <v>85305000</v>
      </c>
      <c r="CM141" s="26">
        <v>0</v>
      </c>
      <c r="CN141" s="26">
        <v>0</v>
      </c>
      <c r="CO141" s="26">
        <v>0</v>
      </c>
      <c r="CP141" s="26">
        <v>0</v>
      </c>
      <c r="CQ141" s="26">
        <v>0</v>
      </c>
      <c r="CR141" s="26">
        <v>0</v>
      </c>
      <c r="CS141" s="26">
        <v>0</v>
      </c>
      <c r="CT141" s="26">
        <v>0</v>
      </c>
      <c r="CU141" s="26">
        <v>0</v>
      </c>
      <c r="CV141" s="26">
        <v>0</v>
      </c>
      <c r="CW141" s="26">
        <v>0</v>
      </c>
      <c r="CX141" s="26">
        <v>0</v>
      </c>
      <c r="CY141" s="26">
        <v>0</v>
      </c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>
        <v>195</v>
      </c>
      <c r="EM141" s="26">
        <v>2868</v>
      </c>
      <c r="EN141" s="26">
        <v>178</v>
      </c>
      <c r="EO141" s="26">
        <v>178</v>
      </c>
      <c r="EP141" s="26">
        <v>25305</v>
      </c>
      <c r="EQ141" s="26">
        <v>25509</v>
      </c>
      <c r="ER141" s="26" t="s">
        <v>1541</v>
      </c>
      <c r="ES141" s="26" t="s">
        <v>1542</v>
      </c>
      <c r="ET141" s="26">
        <v>163944</v>
      </c>
      <c r="EU141" s="26">
        <v>165178</v>
      </c>
      <c r="EV141" s="26" t="s">
        <v>285</v>
      </c>
      <c r="EW141" s="26">
        <v>58294</v>
      </c>
      <c r="EX141" s="26">
        <v>163944</v>
      </c>
      <c r="EY141" s="26">
        <v>165178</v>
      </c>
      <c r="EZ141" s="26" t="s">
        <v>285</v>
      </c>
      <c r="FA141" s="26">
        <v>58294</v>
      </c>
      <c r="FB141" s="26">
        <v>163944</v>
      </c>
      <c r="FC141" s="26">
        <v>165178</v>
      </c>
      <c r="FD141" s="26" t="s">
        <v>285</v>
      </c>
      <c r="FE141" s="26">
        <v>58294</v>
      </c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  <c r="HT141" s="10"/>
      <c r="HU141" s="10"/>
      <c r="HV141" s="10"/>
      <c r="HW141" s="10"/>
      <c r="HX141" s="10"/>
      <c r="HY141" s="10"/>
      <c r="HZ141" s="10"/>
      <c r="IA141" s="10"/>
      <c r="IB141" s="10"/>
      <c r="IC141" s="10"/>
      <c r="ID141" s="10"/>
      <c r="IE141" s="10"/>
      <c r="IF141" s="10"/>
      <c r="IG141" s="10"/>
      <c r="IH141" s="10"/>
      <c r="II141" s="10"/>
      <c r="IJ141" s="10"/>
      <c r="IK141" s="10"/>
      <c r="IL141" s="10"/>
      <c r="IM141" s="10"/>
      <c r="IN141" s="10"/>
      <c r="IO141" s="10"/>
      <c r="IP141" s="10"/>
      <c r="IQ141" s="10"/>
      <c r="IR141" s="10"/>
      <c r="IS141" s="10"/>
      <c r="IT141" s="10"/>
      <c r="IU141" s="10"/>
      <c r="IV141" s="10"/>
      <c r="IW141" s="10"/>
    </row>
    <row r="142" spans="1:257" x14ac:dyDescent="0.25">
      <c r="A142" s="21" t="s">
        <v>1543</v>
      </c>
      <c r="B142" s="22" t="s">
        <v>1544</v>
      </c>
      <c r="C142" s="21" t="s">
        <v>1545</v>
      </c>
      <c r="D142" s="21" t="s">
        <v>1545</v>
      </c>
      <c r="E142" s="21" t="s">
        <v>1546</v>
      </c>
      <c r="F142" s="21" t="s">
        <v>1547</v>
      </c>
      <c r="G142" s="21" t="s">
        <v>1548</v>
      </c>
      <c r="H142" s="21">
        <v>0.40706199999999998</v>
      </c>
      <c r="I142" s="21">
        <v>1.3770500000000001</v>
      </c>
      <c r="J142" s="21">
        <v>5.5008500000000002E-2</v>
      </c>
      <c r="K142" s="21">
        <v>53.252000000000002</v>
      </c>
      <c r="L142" s="21">
        <v>38.375999999999998</v>
      </c>
      <c r="M142" s="21">
        <v>53.252000000000002</v>
      </c>
      <c r="N142" s="24">
        <v>0.40706199999999998</v>
      </c>
      <c r="O142" s="24">
        <v>0.33332299999999998</v>
      </c>
      <c r="P142" s="24"/>
      <c r="Q142" s="25"/>
      <c r="R142" s="25"/>
      <c r="S142" s="25"/>
      <c r="T142" s="24"/>
      <c r="U142" s="24"/>
      <c r="V142" s="24"/>
      <c r="W142" s="25"/>
      <c r="X142" s="25"/>
      <c r="Y142" s="25"/>
      <c r="Z142" s="26">
        <f t="shared" si="4"/>
        <v>2</v>
      </c>
      <c r="AA142" s="26">
        <f t="shared" si="5"/>
        <v>0</v>
      </c>
      <c r="AB142" s="26"/>
      <c r="AC142" s="26"/>
      <c r="AD142" s="26" t="s">
        <v>441</v>
      </c>
      <c r="AE142" s="26" t="s">
        <v>1549</v>
      </c>
      <c r="AF142" s="26" t="s">
        <v>170</v>
      </c>
      <c r="AG142" s="26" t="s">
        <v>1513</v>
      </c>
      <c r="AH142" s="26" t="s">
        <v>1550</v>
      </c>
      <c r="AI142" s="26" t="s">
        <v>1551</v>
      </c>
      <c r="AJ142" s="26">
        <v>17</v>
      </c>
      <c r="AK142" s="26">
        <v>2</v>
      </c>
      <c r="AL142" s="26">
        <v>-0.53310999999999997</v>
      </c>
      <c r="AM142" s="26">
        <v>0</v>
      </c>
      <c r="AN142" s="26">
        <v>0</v>
      </c>
      <c r="AO142" s="26">
        <v>0</v>
      </c>
      <c r="AP142" s="26">
        <v>0</v>
      </c>
      <c r="AQ142" s="26" t="s">
        <v>174</v>
      </c>
      <c r="AR142" s="26">
        <v>0</v>
      </c>
      <c r="AS142" s="26">
        <v>0</v>
      </c>
      <c r="AT142" s="26">
        <v>0</v>
      </c>
      <c r="AU142" s="26">
        <v>0</v>
      </c>
      <c r="AV142" s="26">
        <v>0</v>
      </c>
      <c r="AW142" s="26">
        <v>0</v>
      </c>
      <c r="AX142" s="26">
        <v>0</v>
      </c>
      <c r="AY142" s="26">
        <v>0</v>
      </c>
      <c r="AZ142" s="26">
        <v>0</v>
      </c>
      <c r="BA142" s="26">
        <v>0</v>
      </c>
      <c r="BB142" s="26">
        <v>0</v>
      </c>
      <c r="BC142" s="26">
        <v>0</v>
      </c>
      <c r="BD142" s="26" t="s">
        <v>174</v>
      </c>
      <c r="BE142" s="26" t="s">
        <v>174</v>
      </c>
      <c r="BF142" s="26" t="s">
        <v>174</v>
      </c>
      <c r="BG142" s="26" t="s">
        <v>174</v>
      </c>
      <c r="BH142" s="26" t="s">
        <v>174</v>
      </c>
      <c r="BI142" s="26" t="s">
        <v>174</v>
      </c>
      <c r="BJ142" s="26" t="s">
        <v>174</v>
      </c>
      <c r="BK142" s="26" t="s">
        <v>174</v>
      </c>
      <c r="BL142" s="26" t="s">
        <v>174</v>
      </c>
      <c r="BM142" s="26" t="s">
        <v>174</v>
      </c>
      <c r="BN142" s="26" t="s">
        <v>174</v>
      </c>
      <c r="BO142" s="26" t="s">
        <v>174</v>
      </c>
      <c r="BP142" s="26">
        <v>0</v>
      </c>
      <c r="BQ142" s="26">
        <v>0</v>
      </c>
      <c r="BR142" s="26">
        <v>0</v>
      </c>
      <c r="BS142" s="26">
        <v>0</v>
      </c>
      <c r="BT142" s="26">
        <v>0</v>
      </c>
      <c r="BU142" s="26">
        <v>0</v>
      </c>
      <c r="BV142" s="26">
        <v>0</v>
      </c>
      <c r="BW142" s="26">
        <v>0</v>
      </c>
      <c r="BX142" s="26">
        <v>0</v>
      </c>
      <c r="BY142" s="26">
        <v>0</v>
      </c>
      <c r="BZ142" s="26">
        <v>0</v>
      </c>
      <c r="CA142" s="26">
        <v>0</v>
      </c>
      <c r="CB142" s="26">
        <v>0</v>
      </c>
      <c r="CC142" s="26">
        <v>0</v>
      </c>
      <c r="CD142" s="26">
        <v>0</v>
      </c>
      <c r="CE142" s="26">
        <v>0</v>
      </c>
      <c r="CF142" s="26">
        <v>0</v>
      </c>
      <c r="CG142" s="26">
        <v>0</v>
      </c>
      <c r="CH142" s="26">
        <v>0</v>
      </c>
      <c r="CI142" s="26">
        <v>0</v>
      </c>
      <c r="CJ142" s="26">
        <v>0</v>
      </c>
      <c r="CK142" s="26">
        <v>0</v>
      </c>
      <c r="CL142" s="26">
        <v>0</v>
      </c>
      <c r="CM142" s="26">
        <v>0</v>
      </c>
      <c r="CN142" s="26">
        <v>0</v>
      </c>
      <c r="CO142" s="26">
        <v>0</v>
      </c>
      <c r="CP142" s="26">
        <v>0</v>
      </c>
      <c r="CQ142" s="26">
        <v>0</v>
      </c>
      <c r="CR142" s="26">
        <v>0</v>
      </c>
      <c r="CS142" s="26">
        <v>0</v>
      </c>
      <c r="CT142" s="26">
        <v>0</v>
      </c>
      <c r="CU142" s="26">
        <v>0</v>
      </c>
      <c r="CV142" s="26">
        <v>0</v>
      </c>
      <c r="CW142" s="26">
        <v>0</v>
      </c>
      <c r="CX142" s="26">
        <v>0</v>
      </c>
      <c r="CY142" s="26">
        <v>0</v>
      </c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>
        <v>375</v>
      </c>
      <c r="EM142" s="26">
        <v>462</v>
      </c>
      <c r="EN142" s="26">
        <v>145</v>
      </c>
      <c r="EO142" s="26">
        <v>145</v>
      </c>
      <c r="EP142" s="26">
        <v>13326</v>
      </c>
      <c r="EQ142" s="26">
        <v>13442</v>
      </c>
      <c r="ER142" s="26"/>
      <c r="ES142" s="26"/>
      <c r="ET142" s="26">
        <v>85686</v>
      </c>
      <c r="EU142" s="26">
        <v>86291</v>
      </c>
      <c r="EV142" s="26" t="s">
        <v>202</v>
      </c>
      <c r="EW142" s="26">
        <v>42288</v>
      </c>
      <c r="EX142" s="26">
        <v>85687</v>
      </c>
      <c r="EY142" s="26">
        <v>86292</v>
      </c>
      <c r="EZ142" s="26" t="s">
        <v>180</v>
      </c>
      <c r="FA142" s="26">
        <v>42298</v>
      </c>
      <c r="FB142" s="26">
        <v>85687</v>
      </c>
      <c r="FC142" s="26">
        <v>86292</v>
      </c>
      <c r="FD142" s="26" t="s">
        <v>180</v>
      </c>
      <c r="FE142" s="26">
        <v>42298</v>
      </c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</row>
    <row r="143" spans="1:257" x14ac:dyDescent="0.25">
      <c r="A143" s="21" t="s">
        <v>1552</v>
      </c>
      <c r="B143" s="22" t="s">
        <v>1553</v>
      </c>
      <c r="C143" s="21" t="s">
        <v>1554</v>
      </c>
      <c r="D143" s="21" t="s">
        <v>1554</v>
      </c>
      <c r="E143" s="21" t="s">
        <v>1555</v>
      </c>
      <c r="F143" s="21" t="s">
        <v>1556</v>
      </c>
      <c r="G143" s="21" t="s">
        <v>1557</v>
      </c>
      <c r="H143" s="21">
        <v>0.53825500000000004</v>
      </c>
      <c r="I143" s="21">
        <v>0.96741200000000005</v>
      </c>
      <c r="J143" s="21">
        <v>1.7881799999999999E-4</v>
      </c>
      <c r="K143" s="21">
        <v>77.700999999999993</v>
      </c>
      <c r="L143" s="21">
        <v>60.198999999999998</v>
      </c>
      <c r="M143" s="21">
        <v>77.700999999999993</v>
      </c>
      <c r="N143" s="24"/>
      <c r="O143" s="24"/>
      <c r="P143" s="24">
        <v>0.50944900000000004</v>
      </c>
      <c r="Q143" s="25"/>
      <c r="R143" s="25"/>
      <c r="S143" s="25"/>
      <c r="T143" s="24"/>
      <c r="U143" s="24">
        <v>0.53825500000000004</v>
      </c>
      <c r="V143" s="24"/>
      <c r="W143" s="25"/>
      <c r="X143" s="25"/>
      <c r="Y143" s="25"/>
      <c r="Z143" s="26">
        <f t="shared" si="4"/>
        <v>2</v>
      </c>
      <c r="AA143" s="26">
        <f t="shared" si="5"/>
        <v>0</v>
      </c>
      <c r="AB143" s="26"/>
      <c r="AC143" s="26">
        <v>1</v>
      </c>
      <c r="AD143" s="26" t="s">
        <v>441</v>
      </c>
      <c r="AE143" s="26" t="s">
        <v>1558</v>
      </c>
      <c r="AF143" s="26" t="s">
        <v>170</v>
      </c>
      <c r="AG143" s="26" t="s">
        <v>171</v>
      </c>
      <c r="AH143" s="26" t="s">
        <v>1559</v>
      </c>
      <c r="AI143" s="26" t="s">
        <v>1560</v>
      </c>
      <c r="AJ143" s="26">
        <v>3</v>
      </c>
      <c r="AK143" s="26">
        <v>4</v>
      </c>
      <c r="AL143" s="26">
        <v>-0.50444</v>
      </c>
      <c r="AM143" s="26">
        <v>38027000</v>
      </c>
      <c r="AN143" s="26">
        <v>38027000</v>
      </c>
      <c r="AO143" s="26">
        <v>0</v>
      </c>
      <c r="AP143" s="26">
        <v>0</v>
      </c>
      <c r="AQ143" s="26">
        <v>0.14581</v>
      </c>
      <c r="AR143" s="26">
        <v>0</v>
      </c>
      <c r="AS143" s="26">
        <v>0</v>
      </c>
      <c r="AT143" s="26">
        <v>17846000</v>
      </c>
      <c r="AU143" s="26">
        <v>0</v>
      </c>
      <c r="AV143" s="26">
        <v>0</v>
      </c>
      <c r="AW143" s="26">
        <v>0</v>
      </c>
      <c r="AX143" s="26">
        <v>0</v>
      </c>
      <c r="AY143" s="26">
        <v>20181000</v>
      </c>
      <c r="AZ143" s="26">
        <v>0</v>
      </c>
      <c r="BA143" s="26">
        <v>0</v>
      </c>
      <c r="BB143" s="26">
        <v>0</v>
      </c>
      <c r="BC143" s="26">
        <v>0</v>
      </c>
      <c r="BD143" s="26">
        <v>0</v>
      </c>
      <c r="BE143" s="26">
        <v>0</v>
      </c>
      <c r="BF143" s="26">
        <v>0.54310999999999998</v>
      </c>
      <c r="BG143" s="26">
        <v>0</v>
      </c>
      <c r="BH143" s="26">
        <v>0</v>
      </c>
      <c r="BI143" s="26">
        <v>0</v>
      </c>
      <c r="BJ143" s="26">
        <v>0</v>
      </c>
      <c r="BK143" s="26">
        <v>0.52983999999999998</v>
      </c>
      <c r="BL143" s="26" t="s">
        <v>174</v>
      </c>
      <c r="BM143" s="26">
        <v>0</v>
      </c>
      <c r="BN143" s="26" t="s">
        <v>174</v>
      </c>
      <c r="BO143" s="26" t="s">
        <v>174</v>
      </c>
      <c r="BP143" s="26">
        <v>0</v>
      </c>
      <c r="BQ143" s="26">
        <v>0</v>
      </c>
      <c r="BR143" s="26">
        <v>0</v>
      </c>
      <c r="BS143" s="26">
        <v>0</v>
      </c>
      <c r="BT143" s="26">
        <v>0</v>
      </c>
      <c r="BU143" s="26">
        <v>0</v>
      </c>
      <c r="BV143" s="26">
        <v>17846000</v>
      </c>
      <c r="BW143" s="26">
        <v>0</v>
      </c>
      <c r="BX143" s="26">
        <v>0</v>
      </c>
      <c r="BY143" s="26">
        <v>0</v>
      </c>
      <c r="BZ143" s="26">
        <v>0</v>
      </c>
      <c r="CA143" s="26">
        <v>0</v>
      </c>
      <c r="CB143" s="26">
        <v>0</v>
      </c>
      <c r="CC143" s="26">
        <v>0</v>
      </c>
      <c r="CD143" s="26">
        <v>0</v>
      </c>
      <c r="CE143" s="26">
        <v>0</v>
      </c>
      <c r="CF143" s="26">
        <v>0</v>
      </c>
      <c r="CG143" s="26">
        <v>0</v>
      </c>
      <c r="CH143" s="26">
        <v>0</v>
      </c>
      <c r="CI143" s="26">
        <v>0</v>
      </c>
      <c r="CJ143" s="26">
        <v>0</v>
      </c>
      <c r="CK143" s="26">
        <v>20181000</v>
      </c>
      <c r="CL143" s="26">
        <v>0</v>
      </c>
      <c r="CM143" s="26">
        <v>0</v>
      </c>
      <c r="CN143" s="26">
        <v>0</v>
      </c>
      <c r="CO143" s="26">
        <v>0</v>
      </c>
      <c r="CP143" s="26">
        <v>0</v>
      </c>
      <c r="CQ143" s="26">
        <v>0</v>
      </c>
      <c r="CR143" s="26">
        <v>0</v>
      </c>
      <c r="CS143" s="26">
        <v>0</v>
      </c>
      <c r="CT143" s="26">
        <v>0</v>
      </c>
      <c r="CU143" s="26">
        <v>0</v>
      </c>
      <c r="CV143" s="26">
        <v>0</v>
      </c>
      <c r="CW143" s="26">
        <v>0</v>
      </c>
      <c r="CX143" s="26">
        <v>0</v>
      </c>
      <c r="CY143" s="26">
        <v>0</v>
      </c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>
        <v>449</v>
      </c>
      <c r="EM143" s="26">
        <v>3372</v>
      </c>
      <c r="EN143" s="26">
        <v>399</v>
      </c>
      <c r="EO143" s="26">
        <v>399</v>
      </c>
      <c r="EP143" s="26">
        <v>2495</v>
      </c>
      <c r="EQ143" s="26">
        <v>2531</v>
      </c>
      <c r="ER143" s="26" t="s">
        <v>1561</v>
      </c>
      <c r="ES143" s="26" t="s">
        <v>1562</v>
      </c>
      <c r="ET143" s="26">
        <v>16919</v>
      </c>
      <c r="EU143" s="26">
        <v>17055</v>
      </c>
      <c r="EV143" s="26" t="s">
        <v>285</v>
      </c>
      <c r="EW143" s="26">
        <v>34984</v>
      </c>
      <c r="EX143" s="26">
        <v>16919</v>
      </c>
      <c r="EY143" s="26">
        <v>17055</v>
      </c>
      <c r="EZ143" s="26" t="s">
        <v>285</v>
      </c>
      <c r="FA143" s="26">
        <v>34984</v>
      </c>
      <c r="FB143" s="26">
        <v>16919</v>
      </c>
      <c r="FC143" s="26">
        <v>17055</v>
      </c>
      <c r="FD143" s="26" t="s">
        <v>285</v>
      </c>
      <c r="FE143" s="26">
        <v>34984</v>
      </c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  <c r="HT143" s="10"/>
      <c r="HU143" s="10"/>
      <c r="HV143" s="10"/>
      <c r="HW143" s="10"/>
      <c r="HX143" s="10"/>
      <c r="HY143" s="10"/>
      <c r="HZ143" s="10"/>
      <c r="IA143" s="10"/>
      <c r="IB143" s="10"/>
      <c r="IC143" s="10"/>
      <c r="ID143" s="10"/>
      <c r="IE143" s="10"/>
      <c r="IF143" s="10"/>
      <c r="IG143" s="10"/>
      <c r="IH143" s="10"/>
      <c r="II143" s="10"/>
      <c r="IJ143" s="10"/>
      <c r="IK143" s="10"/>
      <c r="IL143" s="10"/>
      <c r="IM143" s="10"/>
      <c r="IN143" s="10"/>
      <c r="IO143" s="10"/>
      <c r="IP143" s="10"/>
      <c r="IQ143" s="10"/>
      <c r="IR143" s="10"/>
      <c r="IS143" s="10"/>
      <c r="IT143" s="10"/>
      <c r="IU143" s="10"/>
      <c r="IV143" s="10"/>
      <c r="IW143" s="10"/>
    </row>
    <row r="144" spans="1:257" x14ac:dyDescent="0.25">
      <c r="A144" s="21" t="s">
        <v>1563</v>
      </c>
      <c r="B144" s="22" t="s">
        <v>1564</v>
      </c>
      <c r="C144" s="21" t="s">
        <v>1565</v>
      </c>
      <c r="D144" s="21" t="s">
        <v>1565</v>
      </c>
      <c r="E144" s="21" t="s">
        <v>1566</v>
      </c>
      <c r="F144" s="21" t="s">
        <v>1567</v>
      </c>
      <c r="G144" s="21" t="s">
        <v>1568</v>
      </c>
      <c r="H144" s="21">
        <v>1</v>
      </c>
      <c r="I144" s="21">
        <v>99.4208</v>
      </c>
      <c r="J144" s="23">
        <v>3.03079E-6</v>
      </c>
      <c r="K144" s="21">
        <v>121.3</v>
      </c>
      <c r="L144" s="21">
        <v>113.62</v>
      </c>
      <c r="M144" s="21">
        <v>121.3</v>
      </c>
      <c r="N144" s="24"/>
      <c r="O144" s="24"/>
      <c r="P144" s="24">
        <v>1</v>
      </c>
      <c r="Q144" s="25"/>
      <c r="R144" s="25"/>
      <c r="S144" s="25"/>
      <c r="T144" s="24"/>
      <c r="U144" s="24"/>
      <c r="V144" s="24">
        <v>1</v>
      </c>
      <c r="W144" s="25"/>
      <c r="X144" s="25"/>
      <c r="Y144" s="25"/>
      <c r="Z144" s="26">
        <f t="shared" si="4"/>
        <v>2</v>
      </c>
      <c r="AA144" s="26">
        <f t="shared" si="5"/>
        <v>0</v>
      </c>
      <c r="AB144" s="26"/>
      <c r="AC144" s="26">
        <v>1</v>
      </c>
      <c r="AD144" s="26" t="s">
        <v>168</v>
      </c>
      <c r="AE144" s="26" t="s">
        <v>1569</v>
      </c>
      <c r="AF144" s="26" t="s">
        <v>170</v>
      </c>
      <c r="AG144" s="26" t="s">
        <v>1113</v>
      </c>
      <c r="AH144" s="26" t="s">
        <v>1570</v>
      </c>
      <c r="AI144" s="26" t="s">
        <v>1571</v>
      </c>
      <c r="AJ144" s="26">
        <v>8</v>
      </c>
      <c r="AK144" s="26">
        <v>3</v>
      </c>
      <c r="AL144" s="26">
        <v>-0.43226999999999999</v>
      </c>
      <c r="AM144" s="26">
        <v>80363000</v>
      </c>
      <c r="AN144" s="26">
        <v>80363000</v>
      </c>
      <c r="AO144" s="26">
        <v>0</v>
      </c>
      <c r="AP144" s="26">
        <v>0</v>
      </c>
      <c r="AQ144" s="26" t="s">
        <v>174</v>
      </c>
      <c r="AR144" s="26">
        <v>0</v>
      </c>
      <c r="AS144" s="26">
        <v>0</v>
      </c>
      <c r="AT144" s="26">
        <v>33983000</v>
      </c>
      <c r="AU144" s="26">
        <v>0</v>
      </c>
      <c r="AV144" s="26">
        <v>0</v>
      </c>
      <c r="AW144" s="26">
        <v>0</v>
      </c>
      <c r="AX144" s="26">
        <v>0</v>
      </c>
      <c r="AY144" s="26">
        <v>0</v>
      </c>
      <c r="AZ144" s="26">
        <v>46380000</v>
      </c>
      <c r="BA144" s="26">
        <v>0</v>
      </c>
      <c r="BB144" s="26">
        <v>0</v>
      </c>
      <c r="BC144" s="26">
        <v>0</v>
      </c>
      <c r="BD144" s="26" t="s">
        <v>174</v>
      </c>
      <c r="BE144" s="26" t="s">
        <v>174</v>
      </c>
      <c r="BF144" s="26" t="s">
        <v>174</v>
      </c>
      <c r="BG144" s="26" t="s">
        <v>174</v>
      </c>
      <c r="BH144" s="26" t="s">
        <v>174</v>
      </c>
      <c r="BI144" s="26" t="s">
        <v>174</v>
      </c>
      <c r="BJ144" s="26" t="s">
        <v>174</v>
      </c>
      <c r="BK144" s="26" t="s">
        <v>174</v>
      </c>
      <c r="BL144" s="26" t="s">
        <v>174</v>
      </c>
      <c r="BM144" s="26" t="s">
        <v>174</v>
      </c>
      <c r="BN144" s="26" t="s">
        <v>174</v>
      </c>
      <c r="BO144" s="26" t="s">
        <v>174</v>
      </c>
      <c r="BP144" s="26">
        <v>0</v>
      </c>
      <c r="BQ144" s="26">
        <v>0</v>
      </c>
      <c r="BR144" s="26">
        <v>0</v>
      </c>
      <c r="BS144" s="26">
        <v>0</v>
      </c>
      <c r="BT144" s="26">
        <v>0</v>
      </c>
      <c r="BU144" s="26">
        <v>0</v>
      </c>
      <c r="BV144" s="26">
        <v>33983000</v>
      </c>
      <c r="BW144" s="26">
        <v>0</v>
      </c>
      <c r="BX144" s="26">
        <v>0</v>
      </c>
      <c r="BY144" s="26">
        <v>0</v>
      </c>
      <c r="BZ144" s="26">
        <v>0</v>
      </c>
      <c r="CA144" s="26">
        <v>0</v>
      </c>
      <c r="CB144" s="26">
        <v>0</v>
      </c>
      <c r="CC144" s="26">
        <v>0</v>
      </c>
      <c r="CD144" s="26">
        <v>0</v>
      </c>
      <c r="CE144" s="26">
        <v>0</v>
      </c>
      <c r="CF144" s="26">
        <v>0</v>
      </c>
      <c r="CG144" s="26">
        <v>0</v>
      </c>
      <c r="CH144" s="26">
        <v>0</v>
      </c>
      <c r="CI144" s="26">
        <v>0</v>
      </c>
      <c r="CJ144" s="26">
        <v>0</v>
      </c>
      <c r="CK144" s="26">
        <v>0</v>
      </c>
      <c r="CL144" s="26">
        <v>0</v>
      </c>
      <c r="CM144" s="26">
        <v>0</v>
      </c>
      <c r="CN144" s="26">
        <v>46380000</v>
      </c>
      <c r="CO144" s="26">
        <v>0</v>
      </c>
      <c r="CP144" s="26">
        <v>0</v>
      </c>
      <c r="CQ144" s="26">
        <v>0</v>
      </c>
      <c r="CR144" s="26">
        <v>0</v>
      </c>
      <c r="CS144" s="26">
        <v>0</v>
      </c>
      <c r="CT144" s="26">
        <v>0</v>
      </c>
      <c r="CU144" s="26">
        <v>0</v>
      </c>
      <c r="CV144" s="26">
        <v>0</v>
      </c>
      <c r="CW144" s="26">
        <v>0</v>
      </c>
      <c r="CX144" s="26">
        <v>0</v>
      </c>
      <c r="CY144" s="26">
        <v>0</v>
      </c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>
        <v>15</v>
      </c>
      <c r="EM144" s="26">
        <v>284</v>
      </c>
      <c r="EN144" s="26">
        <v>804</v>
      </c>
      <c r="EO144" s="26">
        <v>804</v>
      </c>
      <c r="EP144" s="26">
        <v>421</v>
      </c>
      <c r="EQ144" s="26">
        <v>422</v>
      </c>
      <c r="ER144" s="26" t="s">
        <v>1572</v>
      </c>
      <c r="ES144" s="26" t="s">
        <v>1573</v>
      </c>
      <c r="ET144" s="26">
        <v>2779</v>
      </c>
      <c r="EU144" s="26">
        <v>2794</v>
      </c>
      <c r="EV144" s="26" t="s">
        <v>1574</v>
      </c>
      <c r="EW144" s="26">
        <v>29530</v>
      </c>
      <c r="EX144" s="26">
        <v>2779</v>
      </c>
      <c r="EY144" s="26">
        <v>2794</v>
      </c>
      <c r="EZ144" s="26" t="s">
        <v>1574</v>
      </c>
      <c r="FA144" s="26">
        <v>29530</v>
      </c>
      <c r="FB144" s="26">
        <v>2779</v>
      </c>
      <c r="FC144" s="26">
        <v>2794</v>
      </c>
      <c r="FD144" s="26" t="s">
        <v>1574</v>
      </c>
      <c r="FE144" s="26">
        <v>29530</v>
      </c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  <c r="IW144" s="10"/>
    </row>
    <row r="145" spans="1:257" x14ac:dyDescent="0.25">
      <c r="A145" s="21" t="s">
        <v>1575</v>
      </c>
      <c r="B145" s="22" t="s">
        <v>1576</v>
      </c>
      <c r="C145" s="21" t="s">
        <v>1577</v>
      </c>
      <c r="D145" s="21" t="s">
        <v>1577</v>
      </c>
      <c r="E145" s="21" t="s">
        <v>1578</v>
      </c>
      <c r="F145" s="21" t="s">
        <v>1579</v>
      </c>
      <c r="G145" s="21" t="s">
        <v>1580</v>
      </c>
      <c r="H145" s="21">
        <v>0.93786899999999995</v>
      </c>
      <c r="I145" s="21">
        <v>11.7883</v>
      </c>
      <c r="J145" s="23">
        <v>2.0936599999999999E-16</v>
      </c>
      <c r="K145" s="21">
        <v>156.27000000000001</v>
      </c>
      <c r="L145" s="21">
        <v>142.68</v>
      </c>
      <c r="M145" s="21">
        <v>156.27000000000001</v>
      </c>
      <c r="N145" s="24"/>
      <c r="O145" s="24">
        <v>0.83022099999999999</v>
      </c>
      <c r="P145" s="24">
        <v>0.93786899999999995</v>
      </c>
      <c r="Q145" s="25"/>
      <c r="R145" s="25"/>
      <c r="S145" s="25"/>
      <c r="T145" s="24"/>
      <c r="U145" s="24"/>
      <c r="V145" s="24"/>
      <c r="W145" s="25"/>
      <c r="X145" s="25"/>
      <c r="Y145" s="25"/>
      <c r="Z145" s="26">
        <f t="shared" si="4"/>
        <v>2</v>
      </c>
      <c r="AA145" s="26">
        <f t="shared" si="5"/>
        <v>0</v>
      </c>
      <c r="AB145" s="26"/>
      <c r="AC145" s="26">
        <v>1</v>
      </c>
      <c r="AD145" s="26" t="s">
        <v>168</v>
      </c>
      <c r="AE145" s="26" t="s">
        <v>1581</v>
      </c>
      <c r="AF145" s="26" t="s">
        <v>170</v>
      </c>
      <c r="AG145" s="26" t="s">
        <v>590</v>
      </c>
      <c r="AH145" s="26" t="s">
        <v>1582</v>
      </c>
      <c r="AI145" s="26" t="s">
        <v>1583</v>
      </c>
      <c r="AJ145" s="26">
        <v>10</v>
      </c>
      <c r="AK145" s="26">
        <v>3</v>
      </c>
      <c r="AL145" s="26">
        <v>0.60216000000000003</v>
      </c>
      <c r="AM145" s="26">
        <v>37849000</v>
      </c>
      <c r="AN145" s="26">
        <v>37849000</v>
      </c>
      <c r="AO145" s="26">
        <v>0</v>
      </c>
      <c r="AP145" s="26">
        <v>0</v>
      </c>
      <c r="AQ145" s="26">
        <v>8.2526000000000002E-2</v>
      </c>
      <c r="AR145" s="26">
        <v>0</v>
      </c>
      <c r="AS145" s="26">
        <v>17531000</v>
      </c>
      <c r="AT145" s="26">
        <v>20318000</v>
      </c>
      <c r="AU145" s="26">
        <v>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26">
        <v>0</v>
      </c>
      <c r="BD145" s="26">
        <v>0</v>
      </c>
      <c r="BE145" s="26" t="s">
        <v>174</v>
      </c>
      <c r="BF145" s="26" t="s">
        <v>174</v>
      </c>
      <c r="BG145" s="26" t="s">
        <v>174</v>
      </c>
      <c r="BH145" s="26">
        <v>0</v>
      </c>
      <c r="BI145" s="26">
        <v>0</v>
      </c>
      <c r="BJ145" s="26">
        <v>0</v>
      </c>
      <c r="BK145" s="26">
        <v>0</v>
      </c>
      <c r="BL145" s="26" t="s">
        <v>174</v>
      </c>
      <c r="BM145" s="26">
        <v>0</v>
      </c>
      <c r="BN145" s="26">
        <v>0</v>
      </c>
      <c r="BO145" s="26">
        <v>0</v>
      </c>
      <c r="BP145" s="26">
        <v>0</v>
      </c>
      <c r="BQ145" s="26">
        <v>0</v>
      </c>
      <c r="BR145" s="26">
        <v>0</v>
      </c>
      <c r="BS145" s="26">
        <v>17531000</v>
      </c>
      <c r="BT145" s="26">
        <v>0</v>
      </c>
      <c r="BU145" s="26">
        <v>0</v>
      </c>
      <c r="BV145" s="26">
        <v>20318000</v>
      </c>
      <c r="BW145" s="26">
        <v>0</v>
      </c>
      <c r="BX145" s="26">
        <v>0</v>
      </c>
      <c r="BY145" s="26">
        <v>0</v>
      </c>
      <c r="BZ145" s="26">
        <v>0</v>
      </c>
      <c r="CA145" s="26">
        <v>0</v>
      </c>
      <c r="CB145" s="26">
        <v>0</v>
      </c>
      <c r="CC145" s="26">
        <v>0</v>
      </c>
      <c r="CD145" s="26">
        <v>0</v>
      </c>
      <c r="CE145" s="26">
        <v>0</v>
      </c>
      <c r="CF145" s="26">
        <v>0</v>
      </c>
      <c r="CG145" s="26">
        <v>0</v>
      </c>
      <c r="CH145" s="26">
        <v>0</v>
      </c>
      <c r="CI145" s="26">
        <v>0</v>
      </c>
      <c r="CJ145" s="26">
        <v>0</v>
      </c>
      <c r="CK145" s="26">
        <v>0</v>
      </c>
      <c r="CL145" s="26">
        <v>0</v>
      </c>
      <c r="CM145" s="26">
        <v>0</v>
      </c>
      <c r="CN145" s="26">
        <v>0</v>
      </c>
      <c r="CO145" s="26">
        <v>0</v>
      </c>
      <c r="CP145" s="26">
        <v>0</v>
      </c>
      <c r="CQ145" s="26">
        <v>0</v>
      </c>
      <c r="CR145" s="26">
        <v>0</v>
      </c>
      <c r="CS145" s="26">
        <v>0</v>
      </c>
      <c r="CT145" s="26">
        <v>0</v>
      </c>
      <c r="CU145" s="26">
        <v>0</v>
      </c>
      <c r="CV145" s="26">
        <v>0</v>
      </c>
      <c r="CW145" s="26">
        <v>0</v>
      </c>
      <c r="CX145" s="26">
        <v>0</v>
      </c>
      <c r="CY145" s="26">
        <v>0</v>
      </c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>
        <v>109</v>
      </c>
      <c r="EM145" s="26">
        <v>1909</v>
      </c>
      <c r="EN145" s="26">
        <v>11</v>
      </c>
      <c r="EO145" s="26">
        <v>11</v>
      </c>
      <c r="EP145" s="26">
        <v>5</v>
      </c>
      <c r="EQ145" s="26">
        <v>6</v>
      </c>
      <c r="ER145" s="26" t="s">
        <v>1584</v>
      </c>
      <c r="ES145" s="26" t="s">
        <v>1584</v>
      </c>
      <c r="ET145" s="26">
        <v>61</v>
      </c>
      <c r="EU145" s="26">
        <v>61</v>
      </c>
      <c r="EV145" s="26" t="s">
        <v>230</v>
      </c>
      <c r="EW145" s="26">
        <v>56671</v>
      </c>
      <c r="EX145" s="26">
        <v>61</v>
      </c>
      <c r="EY145" s="26">
        <v>61</v>
      </c>
      <c r="EZ145" s="26" t="s">
        <v>230</v>
      </c>
      <c r="FA145" s="26">
        <v>56671</v>
      </c>
      <c r="FB145" s="26">
        <v>61</v>
      </c>
      <c r="FC145" s="26">
        <v>61</v>
      </c>
      <c r="FD145" s="26" t="s">
        <v>230</v>
      </c>
      <c r="FE145" s="26">
        <v>56671</v>
      </c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  <c r="HT145" s="10"/>
      <c r="HU145" s="10"/>
      <c r="HV145" s="10"/>
      <c r="HW145" s="10"/>
      <c r="HX145" s="10"/>
      <c r="HY145" s="10"/>
      <c r="HZ145" s="10"/>
      <c r="IA145" s="10"/>
      <c r="IB145" s="10"/>
      <c r="IC145" s="10"/>
      <c r="ID145" s="10"/>
      <c r="IE145" s="10"/>
      <c r="IF145" s="10"/>
      <c r="IG145" s="10"/>
      <c r="IH145" s="10"/>
      <c r="II145" s="10"/>
      <c r="IJ145" s="10"/>
      <c r="IK145" s="10"/>
      <c r="IL145" s="10"/>
      <c r="IM145" s="10"/>
      <c r="IN145" s="10"/>
      <c r="IO145" s="10"/>
      <c r="IP145" s="10"/>
      <c r="IQ145" s="10"/>
      <c r="IR145" s="10"/>
      <c r="IS145" s="10"/>
      <c r="IT145" s="10"/>
      <c r="IU145" s="10"/>
      <c r="IV145" s="10"/>
      <c r="IW145" s="10"/>
    </row>
    <row r="146" spans="1:257" x14ac:dyDescent="0.25">
      <c r="A146" s="21" t="s">
        <v>1585</v>
      </c>
      <c r="B146" s="22">
        <v>176</v>
      </c>
      <c r="C146" s="21" t="s">
        <v>1585</v>
      </c>
      <c r="D146" s="21" t="s">
        <v>1585</v>
      </c>
      <c r="E146" s="21" t="s">
        <v>1586</v>
      </c>
      <c r="F146" s="21" t="s">
        <v>1587</v>
      </c>
      <c r="G146" s="21" t="s">
        <v>1588</v>
      </c>
      <c r="H146" s="21">
        <v>0.91122400000000003</v>
      </c>
      <c r="I146" s="21">
        <v>11.5817</v>
      </c>
      <c r="J146" s="23">
        <v>3.49674E-8</v>
      </c>
      <c r="K146" s="21">
        <v>86.891000000000005</v>
      </c>
      <c r="L146" s="21">
        <v>78.891999999999996</v>
      </c>
      <c r="M146" s="21">
        <v>86.891000000000005</v>
      </c>
      <c r="N146" s="24">
        <v>0.91122400000000003</v>
      </c>
      <c r="O146" s="24"/>
      <c r="P146" s="24"/>
      <c r="Q146" s="25"/>
      <c r="R146" s="25"/>
      <c r="S146" s="25"/>
      <c r="T146" s="24">
        <v>0.74639200000000006</v>
      </c>
      <c r="U146" s="24"/>
      <c r="V146" s="24"/>
      <c r="W146" s="25"/>
      <c r="X146" s="25"/>
      <c r="Y146" s="25"/>
      <c r="Z146" s="26">
        <f t="shared" si="4"/>
        <v>2</v>
      </c>
      <c r="AA146" s="26">
        <f t="shared" si="5"/>
        <v>0</v>
      </c>
      <c r="AB146" s="26"/>
      <c r="AC146" s="26">
        <v>1</v>
      </c>
      <c r="AD146" s="26" t="s">
        <v>168</v>
      </c>
      <c r="AE146" s="26" t="s">
        <v>1589</v>
      </c>
      <c r="AF146" s="26" t="s">
        <v>170</v>
      </c>
      <c r="AG146" s="26" t="s">
        <v>533</v>
      </c>
      <c r="AH146" s="26" t="s">
        <v>1590</v>
      </c>
      <c r="AI146" s="26" t="s">
        <v>1591</v>
      </c>
      <c r="AJ146" s="26">
        <v>32</v>
      </c>
      <c r="AK146" s="26">
        <v>4</v>
      </c>
      <c r="AL146" s="26">
        <v>-1.9748999999999999E-3</v>
      </c>
      <c r="AM146" s="26">
        <v>38303000</v>
      </c>
      <c r="AN146" s="26">
        <v>38303000</v>
      </c>
      <c r="AO146" s="26">
        <v>0</v>
      </c>
      <c r="AP146" s="26">
        <v>0</v>
      </c>
      <c r="AQ146" s="26">
        <v>1.5740000000000001E-2</v>
      </c>
      <c r="AR146" s="26">
        <v>19386000</v>
      </c>
      <c r="AS146" s="26">
        <v>0</v>
      </c>
      <c r="AT146" s="26">
        <v>0</v>
      </c>
      <c r="AU146" s="26">
        <v>0</v>
      </c>
      <c r="AV146" s="26">
        <v>0</v>
      </c>
      <c r="AW146" s="26">
        <v>0</v>
      </c>
      <c r="AX146" s="26">
        <v>13340000</v>
      </c>
      <c r="AY146" s="26">
        <v>0</v>
      </c>
      <c r="AZ146" s="26">
        <v>0</v>
      </c>
      <c r="BA146" s="26">
        <v>0</v>
      </c>
      <c r="BB146" s="26">
        <v>0</v>
      </c>
      <c r="BC146" s="26">
        <v>0</v>
      </c>
      <c r="BD146" s="26">
        <v>3.3295999999999999E-2</v>
      </c>
      <c r="BE146" s="26">
        <v>0</v>
      </c>
      <c r="BF146" s="26">
        <v>0</v>
      </c>
      <c r="BG146" s="26">
        <v>0</v>
      </c>
      <c r="BH146" s="26">
        <v>0</v>
      </c>
      <c r="BI146" s="26">
        <v>0</v>
      </c>
      <c r="BJ146" s="26">
        <v>4.3685000000000002E-2</v>
      </c>
      <c r="BK146" s="26">
        <v>0</v>
      </c>
      <c r="BL146" s="26" t="s">
        <v>174</v>
      </c>
      <c r="BM146" s="26">
        <v>0</v>
      </c>
      <c r="BN146" s="26" t="s">
        <v>174</v>
      </c>
      <c r="BO146" s="26">
        <v>0</v>
      </c>
      <c r="BP146" s="26">
        <v>19386000</v>
      </c>
      <c r="BQ146" s="26">
        <v>0</v>
      </c>
      <c r="BR146" s="26">
        <v>0</v>
      </c>
      <c r="BS146" s="26">
        <v>0</v>
      </c>
      <c r="BT146" s="26">
        <v>0</v>
      </c>
      <c r="BU146" s="26">
        <v>0</v>
      </c>
      <c r="BV146" s="26">
        <v>0</v>
      </c>
      <c r="BW146" s="26">
        <v>0</v>
      </c>
      <c r="BX146" s="26">
        <v>0</v>
      </c>
      <c r="BY146" s="26">
        <v>0</v>
      </c>
      <c r="BZ146" s="26">
        <v>0</v>
      </c>
      <c r="CA146" s="26">
        <v>0</v>
      </c>
      <c r="CB146" s="26">
        <v>0</v>
      </c>
      <c r="CC146" s="26">
        <v>0</v>
      </c>
      <c r="CD146" s="26">
        <v>0</v>
      </c>
      <c r="CE146" s="26">
        <v>0</v>
      </c>
      <c r="CF146" s="26">
        <v>0</v>
      </c>
      <c r="CG146" s="26">
        <v>0</v>
      </c>
      <c r="CH146" s="26">
        <v>13340000</v>
      </c>
      <c r="CI146" s="26">
        <v>0</v>
      </c>
      <c r="CJ146" s="26">
        <v>0</v>
      </c>
      <c r="CK146" s="26">
        <v>0</v>
      </c>
      <c r="CL146" s="26">
        <v>0</v>
      </c>
      <c r="CM146" s="26">
        <v>0</v>
      </c>
      <c r="CN146" s="26">
        <v>0</v>
      </c>
      <c r="CO146" s="26">
        <v>0</v>
      </c>
      <c r="CP146" s="26">
        <v>0</v>
      </c>
      <c r="CQ146" s="26">
        <v>0</v>
      </c>
      <c r="CR146" s="26">
        <v>0</v>
      </c>
      <c r="CS146" s="26">
        <v>0</v>
      </c>
      <c r="CT146" s="26">
        <v>0</v>
      </c>
      <c r="CU146" s="26">
        <v>0</v>
      </c>
      <c r="CV146" s="26">
        <v>0</v>
      </c>
      <c r="CW146" s="26">
        <v>0</v>
      </c>
      <c r="CX146" s="26">
        <v>0</v>
      </c>
      <c r="CY146" s="26">
        <v>0</v>
      </c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>
        <v>298</v>
      </c>
      <c r="EM146" s="26">
        <v>4251</v>
      </c>
      <c r="EN146" s="26">
        <v>176</v>
      </c>
      <c r="EO146" s="26">
        <v>176</v>
      </c>
      <c r="EP146" s="26" t="s">
        <v>1592</v>
      </c>
      <c r="EQ146" s="26" t="s">
        <v>1593</v>
      </c>
      <c r="ER146" s="26" t="s">
        <v>1594</v>
      </c>
      <c r="ES146" s="26" t="s">
        <v>1595</v>
      </c>
      <c r="ET146" s="26">
        <v>86657</v>
      </c>
      <c r="EU146" s="26">
        <v>87264</v>
      </c>
      <c r="EV146" s="26" t="s">
        <v>202</v>
      </c>
      <c r="EW146" s="26">
        <v>49658</v>
      </c>
      <c r="EX146" s="26">
        <v>86657</v>
      </c>
      <c r="EY146" s="26">
        <v>87264</v>
      </c>
      <c r="EZ146" s="26" t="s">
        <v>202</v>
      </c>
      <c r="FA146" s="26">
        <v>49658</v>
      </c>
      <c r="FB146" s="26">
        <v>86657</v>
      </c>
      <c r="FC146" s="26">
        <v>87264</v>
      </c>
      <c r="FD146" s="26" t="s">
        <v>202</v>
      </c>
      <c r="FE146" s="26">
        <v>49658</v>
      </c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</row>
    <row r="147" spans="1:257" x14ac:dyDescent="0.25">
      <c r="A147" s="21" t="s">
        <v>1596</v>
      </c>
      <c r="B147" s="22" t="s">
        <v>1597</v>
      </c>
      <c r="C147" s="21" t="s">
        <v>1598</v>
      </c>
      <c r="D147" s="21" t="s">
        <v>1598</v>
      </c>
      <c r="E147" s="21" t="s">
        <v>1599</v>
      </c>
      <c r="F147" s="21" t="s">
        <v>1600</v>
      </c>
      <c r="G147" s="21" t="s">
        <v>1601</v>
      </c>
      <c r="H147" s="21">
        <v>0.89673800000000004</v>
      </c>
      <c r="I147" s="21">
        <v>12.398400000000001</v>
      </c>
      <c r="J147" s="21">
        <v>1.3173499999999999E-2</v>
      </c>
      <c r="K147" s="21">
        <v>58.847999999999999</v>
      </c>
      <c r="L147" s="21">
        <v>47.328000000000003</v>
      </c>
      <c r="M147" s="21">
        <v>50.396999999999998</v>
      </c>
      <c r="N147" s="24"/>
      <c r="O147" s="24">
        <v>0.88232600000000005</v>
      </c>
      <c r="P147" s="24">
        <v>0.89673800000000004</v>
      </c>
      <c r="Q147" s="25"/>
      <c r="R147" s="25"/>
      <c r="S147" s="25"/>
      <c r="T147" s="24"/>
      <c r="U147" s="24"/>
      <c r="V147" s="24"/>
      <c r="W147" s="25"/>
      <c r="X147" s="25"/>
      <c r="Y147" s="25"/>
      <c r="Z147" s="26">
        <f t="shared" si="4"/>
        <v>2</v>
      </c>
      <c r="AA147" s="26">
        <f t="shared" si="5"/>
        <v>0</v>
      </c>
      <c r="AB147" s="26"/>
      <c r="AC147" s="26"/>
      <c r="AD147" s="26" t="s">
        <v>441</v>
      </c>
      <c r="AE147" s="26" t="s">
        <v>1602</v>
      </c>
      <c r="AF147" s="26" t="s">
        <v>170</v>
      </c>
      <c r="AG147" s="26" t="s">
        <v>556</v>
      </c>
      <c r="AH147" s="26" t="s">
        <v>1603</v>
      </c>
      <c r="AI147" s="26" t="s">
        <v>1604</v>
      </c>
      <c r="AJ147" s="26">
        <v>9</v>
      </c>
      <c r="AK147" s="26">
        <v>3</v>
      </c>
      <c r="AL147" s="26">
        <v>-0.49864999999999998</v>
      </c>
      <c r="AM147" s="26">
        <v>61623000</v>
      </c>
      <c r="AN147" s="26">
        <v>61623000</v>
      </c>
      <c r="AO147" s="26">
        <v>0</v>
      </c>
      <c r="AP147" s="26">
        <v>0</v>
      </c>
      <c r="AQ147" s="26">
        <v>6.2380000000000004</v>
      </c>
      <c r="AR147" s="26">
        <v>0</v>
      </c>
      <c r="AS147" s="26">
        <v>32034000</v>
      </c>
      <c r="AT147" s="26">
        <v>29588000</v>
      </c>
      <c r="AU147" s="26">
        <v>0</v>
      </c>
      <c r="AV147" s="26">
        <v>0</v>
      </c>
      <c r="AW147" s="26">
        <v>0</v>
      </c>
      <c r="AX147" s="26">
        <v>0</v>
      </c>
      <c r="AY147" s="26">
        <v>0</v>
      </c>
      <c r="AZ147" s="26">
        <v>0</v>
      </c>
      <c r="BA147" s="26">
        <v>0</v>
      </c>
      <c r="BB147" s="26">
        <v>0</v>
      </c>
      <c r="BC147" s="26">
        <v>0</v>
      </c>
      <c r="BD147" s="26" t="s">
        <v>174</v>
      </c>
      <c r="BE147" s="26" t="s">
        <v>174</v>
      </c>
      <c r="BF147" s="26" t="s">
        <v>174</v>
      </c>
      <c r="BG147" s="26" t="s">
        <v>174</v>
      </c>
      <c r="BH147" s="26" t="s">
        <v>174</v>
      </c>
      <c r="BI147" s="26" t="s">
        <v>174</v>
      </c>
      <c r="BJ147" s="26" t="s">
        <v>174</v>
      </c>
      <c r="BK147" s="26" t="s">
        <v>174</v>
      </c>
      <c r="BL147" s="26" t="s">
        <v>174</v>
      </c>
      <c r="BM147" s="26" t="s">
        <v>174</v>
      </c>
      <c r="BN147" s="26">
        <v>0</v>
      </c>
      <c r="BO147" s="26" t="s">
        <v>174</v>
      </c>
      <c r="BP147" s="26">
        <v>0</v>
      </c>
      <c r="BQ147" s="26">
        <v>0</v>
      </c>
      <c r="BR147" s="26">
        <v>0</v>
      </c>
      <c r="BS147" s="26">
        <v>32034000</v>
      </c>
      <c r="BT147" s="26">
        <v>0</v>
      </c>
      <c r="BU147" s="26">
        <v>0</v>
      </c>
      <c r="BV147" s="26">
        <v>29588000</v>
      </c>
      <c r="BW147" s="26">
        <v>0</v>
      </c>
      <c r="BX147" s="26">
        <v>0</v>
      </c>
      <c r="BY147" s="26">
        <v>0</v>
      </c>
      <c r="BZ147" s="26">
        <v>0</v>
      </c>
      <c r="CA147" s="26">
        <v>0</v>
      </c>
      <c r="CB147" s="26">
        <v>0</v>
      </c>
      <c r="CC147" s="26">
        <v>0</v>
      </c>
      <c r="CD147" s="26">
        <v>0</v>
      </c>
      <c r="CE147" s="26">
        <v>0</v>
      </c>
      <c r="CF147" s="26">
        <v>0</v>
      </c>
      <c r="CG147" s="26">
        <v>0</v>
      </c>
      <c r="CH147" s="26">
        <v>0</v>
      </c>
      <c r="CI147" s="26">
        <v>0</v>
      </c>
      <c r="CJ147" s="26">
        <v>0</v>
      </c>
      <c r="CK147" s="26">
        <v>0</v>
      </c>
      <c r="CL147" s="26">
        <v>0</v>
      </c>
      <c r="CM147" s="26">
        <v>0</v>
      </c>
      <c r="CN147" s="26">
        <v>0</v>
      </c>
      <c r="CO147" s="26">
        <v>0</v>
      </c>
      <c r="CP147" s="26">
        <v>0</v>
      </c>
      <c r="CQ147" s="26">
        <v>0</v>
      </c>
      <c r="CR147" s="26">
        <v>0</v>
      </c>
      <c r="CS147" s="26">
        <v>0</v>
      </c>
      <c r="CT147" s="26">
        <v>0</v>
      </c>
      <c r="CU147" s="26">
        <v>0</v>
      </c>
      <c r="CV147" s="26">
        <v>0</v>
      </c>
      <c r="CW147" s="26">
        <v>0</v>
      </c>
      <c r="CX147" s="26">
        <v>0</v>
      </c>
      <c r="CY147" s="26">
        <v>0</v>
      </c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>
        <v>427</v>
      </c>
      <c r="EM147" s="26">
        <v>2613</v>
      </c>
      <c r="EN147" s="26">
        <v>394</v>
      </c>
      <c r="EO147" s="26">
        <v>394</v>
      </c>
      <c r="EP147" s="26">
        <v>39089</v>
      </c>
      <c r="EQ147" s="26">
        <v>39490</v>
      </c>
      <c r="ER147" s="26" t="s">
        <v>1605</v>
      </c>
      <c r="ES147" s="26" t="s">
        <v>1606</v>
      </c>
      <c r="ET147" s="26">
        <v>252258</v>
      </c>
      <c r="EU147" s="26">
        <v>254251</v>
      </c>
      <c r="EV147" s="26" t="s">
        <v>230</v>
      </c>
      <c r="EW147" s="26">
        <v>19632</v>
      </c>
      <c r="EX147" s="26">
        <v>252257</v>
      </c>
      <c r="EY147" s="26">
        <v>254250</v>
      </c>
      <c r="EZ147" s="26" t="s">
        <v>180</v>
      </c>
      <c r="FA147" s="26">
        <v>19743</v>
      </c>
      <c r="FB147" s="26">
        <v>252257</v>
      </c>
      <c r="FC147" s="26">
        <v>254250</v>
      </c>
      <c r="FD147" s="26" t="s">
        <v>180</v>
      </c>
      <c r="FE147" s="26">
        <v>19743</v>
      </c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  <c r="HT147" s="10"/>
      <c r="HU147" s="10"/>
      <c r="HV147" s="10"/>
      <c r="HW147" s="10"/>
      <c r="HX147" s="10"/>
      <c r="HY147" s="10"/>
      <c r="HZ147" s="10"/>
      <c r="IA147" s="10"/>
      <c r="IB147" s="10"/>
      <c r="IC147" s="10"/>
      <c r="ID147" s="10"/>
      <c r="IE147" s="10"/>
      <c r="IF147" s="10"/>
      <c r="IG147" s="10"/>
      <c r="IH147" s="10"/>
      <c r="II147" s="10"/>
      <c r="IJ147" s="10"/>
      <c r="IK147" s="10"/>
      <c r="IL147" s="10"/>
      <c r="IM147" s="10"/>
      <c r="IN147" s="10"/>
      <c r="IO147" s="10"/>
      <c r="IP147" s="10"/>
      <c r="IQ147" s="10"/>
      <c r="IR147" s="10"/>
      <c r="IS147" s="10"/>
      <c r="IT147" s="10"/>
      <c r="IU147" s="10"/>
      <c r="IV147" s="10"/>
      <c r="IW147" s="10"/>
    </row>
    <row r="148" spans="1:257" x14ac:dyDescent="0.25">
      <c r="A148" s="21" t="s">
        <v>1152</v>
      </c>
      <c r="B148" s="22" t="s">
        <v>1607</v>
      </c>
      <c r="C148" s="21" t="s">
        <v>1154</v>
      </c>
      <c r="D148" s="21" t="s">
        <v>1154</v>
      </c>
      <c r="E148" s="21" t="s">
        <v>1155</v>
      </c>
      <c r="F148" s="21" t="s">
        <v>1156</v>
      </c>
      <c r="G148" s="21" t="s">
        <v>1157</v>
      </c>
      <c r="H148" s="21">
        <v>0.5</v>
      </c>
      <c r="I148" s="21">
        <v>0</v>
      </c>
      <c r="J148" s="21">
        <v>9.6881599999999995E-3</v>
      </c>
      <c r="K148" s="21">
        <v>63.408000000000001</v>
      </c>
      <c r="L148" s="21">
        <v>21.013000000000002</v>
      </c>
      <c r="M148" s="21">
        <v>63.408000000000001</v>
      </c>
      <c r="N148" s="24">
        <v>0.5</v>
      </c>
      <c r="O148" s="24">
        <v>0.5</v>
      </c>
      <c r="P148" s="24"/>
      <c r="Q148" s="25"/>
      <c r="R148" s="25"/>
      <c r="S148" s="25"/>
      <c r="T148" s="24"/>
      <c r="U148" s="24"/>
      <c r="V148" s="24"/>
      <c r="W148" s="25"/>
      <c r="X148" s="25"/>
      <c r="Y148" s="25"/>
      <c r="Z148" s="26">
        <f t="shared" si="4"/>
        <v>2</v>
      </c>
      <c r="AA148" s="26">
        <f t="shared" si="5"/>
        <v>0</v>
      </c>
      <c r="AB148" s="26"/>
      <c r="AC148" s="26">
        <v>1</v>
      </c>
      <c r="AD148" s="26" t="s">
        <v>168</v>
      </c>
      <c r="AE148" s="26" t="s">
        <v>1608</v>
      </c>
      <c r="AF148" s="26" t="s">
        <v>170</v>
      </c>
      <c r="AG148" s="26" t="s">
        <v>1609</v>
      </c>
      <c r="AH148" s="26" t="s">
        <v>1610</v>
      </c>
      <c r="AI148" s="26" t="s">
        <v>1611</v>
      </c>
      <c r="AJ148" s="26">
        <v>2</v>
      </c>
      <c r="AK148" s="26">
        <v>3</v>
      </c>
      <c r="AL148" s="26">
        <v>0.50322999999999996</v>
      </c>
      <c r="AM148" s="26">
        <v>71738000</v>
      </c>
      <c r="AN148" s="26">
        <v>71738000</v>
      </c>
      <c r="AO148" s="26">
        <v>0</v>
      </c>
      <c r="AP148" s="26">
        <v>0</v>
      </c>
      <c r="AQ148" s="26" t="s">
        <v>174</v>
      </c>
      <c r="AR148" s="26">
        <v>44567000</v>
      </c>
      <c r="AS148" s="26">
        <v>27171000</v>
      </c>
      <c r="AT148" s="26">
        <v>0</v>
      </c>
      <c r="AU148" s="26">
        <v>0</v>
      </c>
      <c r="AV148" s="26">
        <v>0</v>
      </c>
      <c r="AW148" s="26">
        <v>0</v>
      </c>
      <c r="AX148" s="26">
        <v>0</v>
      </c>
      <c r="AY148" s="26">
        <v>0</v>
      </c>
      <c r="AZ148" s="26">
        <v>0</v>
      </c>
      <c r="BA148" s="26">
        <v>0</v>
      </c>
      <c r="BB148" s="26">
        <v>0</v>
      </c>
      <c r="BC148" s="26">
        <v>0</v>
      </c>
      <c r="BD148" s="26" t="s">
        <v>174</v>
      </c>
      <c r="BE148" s="26" t="s">
        <v>174</v>
      </c>
      <c r="BF148" s="26" t="s">
        <v>174</v>
      </c>
      <c r="BG148" s="26" t="s">
        <v>174</v>
      </c>
      <c r="BH148" s="26" t="s">
        <v>174</v>
      </c>
      <c r="BI148" s="26" t="s">
        <v>174</v>
      </c>
      <c r="BJ148" s="26" t="s">
        <v>174</v>
      </c>
      <c r="BK148" s="26" t="s">
        <v>174</v>
      </c>
      <c r="BL148" s="26" t="s">
        <v>174</v>
      </c>
      <c r="BM148" s="26" t="s">
        <v>174</v>
      </c>
      <c r="BN148" s="26" t="s">
        <v>174</v>
      </c>
      <c r="BO148" s="26" t="s">
        <v>174</v>
      </c>
      <c r="BP148" s="26">
        <v>44567000</v>
      </c>
      <c r="BQ148" s="26">
        <v>0</v>
      </c>
      <c r="BR148" s="26">
        <v>0</v>
      </c>
      <c r="BS148" s="26">
        <v>27171000</v>
      </c>
      <c r="BT148" s="26">
        <v>0</v>
      </c>
      <c r="BU148" s="26">
        <v>0</v>
      </c>
      <c r="BV148" s="26">
        <v>0</v>
      </c>
      <c r="BW148" s="26">
        <v>0</v>
      </c>
      <c r="BX148" s="26">
        <v>0</v>
      </c>
      <c r="BY148" s="26">
        <v>0</v>
      </c>
      <c r="BZ148" s="26">
        <v>0</v>
      </c>
      <c r="CA148" s="26">
        <v>0</v>
      </c>
      <c r="CB148" s="26">
        <v>0</v>
      </c>
      <c r="CC148" s="26">
        <v>0</v>
      </c>
      <c r="CD148" s="26">
        <v>0</v>
      </c>
      <c r="CE148" s="26">
        <v>0</v>
      </c>
      <c r="CF148" s="26">
        <v>0</v>
      </c>
      <c r="CG148" s="26">
        <v>0</v>
      </c>
      <c r="CH148" s="26">
        <v>0</v>
      </c>
      <c r="CI148" s="26">
        <v>0</v>
      </c>
      <c r="CJ148" s="26">
        <v>0</v>
      </c>
      <c r="CK148" s="26">
        <v>0</v>
      </c>
      <c r="CL148" s="26">
        <v>0</v>
      </c>
      <c r="CM148" s="26">
        <v>0</v>
      </c>
      <c r="CN148" s="26">
        <v>0</v>
      </c>
      <c r="CO148" s="26">
        <v>0</v>
      </c>
      <c r="CP148" s="26">
        <v>0</v>
      </c>
      <c r="CQ148" s="26">
        <v>0</v>
      </c>
      <c r="CR148" s="26">
        <v>0</v>
      </c>
      <c r="CS148" s="26">
        <v>0</v>
      </c>
      <c r="CT148" s="26">
        <v>0</v>
      </c>
      <c r="CU148" s="26">
        <v>0</v>
      </c>
      <c r="CV148" s="26">
        <v>0</v>
      </c>
      <c r="CW148" s="26">
        <v>0</v>
      </c>
      <c r="CX148" s="26">
        <v>0</v>
      </c>
      <c r="CY148" s="26">
        <v>0</v>
      </c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>
        <v>165</v>
      </c>
      <c r="EM148" s="26">
        <v>2700</v>
      </c>
      <c r="EN148" s="26">
        <v>178</v>
      </c>
      <c r="EO148" s="26">
        <v>178</v>
      </c>
      <c r="EP148" s="26">
        <v>19988</v>
      </c>
      <c r="EQ148" s="26">
        <v>20161</v>
      </c>
      <c r="ER148" s="26" t="s">
        <v>1612</v>
      </c>
      <c r="ES148" s="26" t="s">
        <v>1613</v>
      </c>
      <c r="ET148" s="26">
        <v>130987</v>
      </c>
      <c r="EU148" s="26">
        <v>131950</v>
      </c>
      <c r="EV148" s="26" t="s">
        <v>180</v>
      </c>
      <c r="EW148" s="26">
        <v>2672</v>
      </c>
      <c r="EX148" s="26">
        <v>130987</v>
      </c>
      <c r="EY148" s="26">
        <v>131950</v>
      </c>
      <c r="EZ148" s="26" t="s">
        <v>180</v>
      </c>
      <c r="FA148" s="26">
        <v>2672</v>
      </c>
      <c r="FB148" s="26">
        <v>130987</v>
      </c>
      <c r="FC148" s="26">
        <v>131950</v>
      </c>
      <c r="FD148" s="26" t="s">
        <v>180</v>
      </c>
      <c r="FE148" s="26">
        <v>2672</v>
      </c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  <c r="HT148" s="10"/>
      <c r="HU148" s="10"/>
      <c r="HV148" s="10"/>
      <c r="HW148" s="10"/>
      <c r="HX148" s="10"/>
      <c r="HY148" s="10"/>
      <c r="HZ148" s="10"/>
      <c r="IA148" s="10"/>
      <c r="IB148" s="10"/>
      <c r="IC148" s="10"/>
      <c r="ID148" s="10"/>
      <c r="IE148" s="10"/>
      <c r="IF148" s="10"/>
      <c r="IG148" s="10"/>
      <c r="IH148" s="10"/>
      <c r="II148" s="10"/>
      <c r="IJ148" s="10"/>
      <c r="IK148" s="10"/>
      <c r="IL148" s="10"/>
      <c r="IM148" s="10"/>
      <c r="IN148" s="10"/>
      <c r="IO148" s="10"/>
      <c r="IP148" s="10"/>
      <c r="IQ148" s="10"/>
      <c r="IR148" s="10"/>
      <c r="IS148" s="10"/>
      <c r="IT148" s="10"/>
      <c r="IU148" s="10"/>
      <c r="IV148" s="10"/>
      <c r="IW148" s="10"/>
    </row>
    <row r="149" spans="1:257" x14ac:dyDescent="0.25">
      <c r="A149" s="21" t="s">
        <v>1614</v>
      </c>
      <c r="B149" s="22" t="s">
        <v>1615</v>
      </c>
      <c r="C149" s="21" t="s">
        <v>1616</v>
      </c>
      <c r="D149" s="21" t="s">
        <v>1616</v>
      </c>
      <c r="E149" s="21" t="s">
        <v>1617</v>
      </c>
      <c r="F149" s="21" t="s">
        <v>1618</v>
      </c>
      <c r="G149" s="21" t="s">
        <v>1619</v>
      </c>
      <c r="H149" s="21">
        <v>1</v>
      </c>
      <c r="I149" s="21">
        <v>114.018</v>
      </c>
      <c r="J149" s="23">
        <v>7.5168099999999999E-11</v>
      </c>
      <c r="K149" s="21">
        <v>121.94</v>
      </c>
      <c r="L149" s="21">
        <v>115.68</v>
      </c>
      <c r="M149" s="21">
        <v>121.94</v>
      </c>
      <c r="N149" s="24"/>
      <c r="O149" s="24">
        <v>0.99997199999999997</v>
      </c>
      <c r="P149" s="24"/>
      <c r="Q149" s="25"/>
      <c r="R149" s="25"/>
      <c r="S149" s="25"/>
      <c r="T149" s="24"/>
      <c r="U149" s="24">
        <v>1</v>
      </c>
      <c r="V149" s="24"/>
      <c r="W149" s="25"/>
      <c r="X149" s="25"/>
      <c r="Y149" s="25"/>
      <c r="Z149" s="26">
        <f t="shared" si="4"/>
        <v>2</v>
      </c>
      <c r="AA149" s="26">
        <f t="shared" si="5"/>
        <v>0</v>
      </c>
      <c r="AB149" s="26"/>
      <c r="AC149" s="26"/>
      <c r="AD149" s="26" t="s">
        <v>168</v>
      </c>
      <c r="AE149" s="26" t="s">
        <v>1620</v>
      </c>
      <c r="AF149" s="26" t="s">
        <v>170</v>
      </c>
      <c r="AG149" s="26" t="s">
        <v>183</v>
      </c>
      <c r="AH149" s="26" t="s">
        <v>1621</v>
      </c>
      <c r="AI149" s="26" t="s">
        <v>1622</v>
      </c>
      <c r="AJ149" s="26">
        <v>4</v>
      </c>
      <c r="AK149" s="26">
        <v>3</v>
      </c>
      <c r="AL149" s="26">
        <v>-0.25054999999999999</v>
      </c>
      <c r="AM149" s="26">
        <v>49052000</v>
      </c>
      <c r="AN149" s="26">
        <v>49052000</v>
      </c>
      <c r="AO149" s="26">
        <v>0</v>
      </c>
      <c r="AP149" s="26">
        <v>0</v>
      </c>
      <c r="AQ149" s="26" t="s">
        <v>174</v>
      </c>
      <c r="AR149" s="26">
        <v>0</v>
      </c>
      <c r="AS149" s="26">
        <v>20671000</v>
      </c>
      <c r="AT149" s="26">
        <v>0</v>
      </c>
      <c r="AU149" s="26">
        <v>0</v>
      </c>
      <c r="AV149" s="26">
        <v>0</v>
      </c>
      <c r="AW149" s="26">
        <v>0</v>
      </c>
      <c r="AX149" s="26">
        <v>0</v>
      </c>
      <c r="AY149" s="26">
        <v>28381000</v>
      </c>
      <c r="AZ149" s="26">
        <v>0</v>
      </c>
      <c r="BA149" s="26">
        <v>0</v>
      </c>
      <c r="BB149" s="26">
        <v>0</v>
      </c>
      <c r="BC149" s="26">
        <v>0</v>
      </c>
      <c r="BD149" s="26" t="s">
        <v>174</v>
      </c>
      <c r="BE149" s="26" t="s">
        <v>174</v>
      </c>
      <c r="BF149" s="26" t="s">
        <v>174</v>
      </c>
      <c r="BG149" s="26" t="s">
        <v>174</v>
      </c>
      <c r="BH149" s="26" t="s">
        <v>174</v>
      </c>
      <c r="BI149" s="26" t="s">
        <v>174</v>
      </c>
      <c r="BJ149" s="26" t="s">
        <v>174</v>
      </c>
      <c r="BK149" s="26" t="s">
        <v>174</v>
      </c>
      <c r="BL149" s="26" t="s">
        <v>174</v>
      </c>
      <c r="BM149" s="26" t="s">
        <v>174</v>
      </c>
      <c r="BN149" s="26" t="s">
        <v>174</v>
      </c>
      <c r="BO149" s="26" t="s">
        <v>174</v>
      </c>
      <c r="BP149" s="26">
        <v>0</v>
      </c>
      <c r="BQ149" s="26">
        <v>0</v>
      </c>
      <c r="BR149" s="26">
        <v>0</v>
      </c>
      <c r="BS149" s="26">
        <v>20671000</v>
      </c>
      <c r="BT149" s="26">
        <v>0</v>
      </c>
      <c r="BU149" s="26">
        <v>0</v>
      </c>
      <c r="BV149" s="26">
        <v>0</v>
      </c>
      <c r="BW149" s="26">
        <v>0</v>
      </c>
      <c r="BX149" s="26">
        <v>0</v>
      </c>
      <c r="BY149" s="26">
        <v>0</v>
      </c>
      <c r="BZ149" s="26">
        <v>0</v>
      </c>
      <c r="CA149" s="26">
        <v>0</v>
      </c>
      <c r="CB149" s="26">
        <v>0</v>
      </c>
      <c r="CC149" s="26">
        <v>0</v>
      </c>
      <c r="CD149" s="26">
        <v>0</v>
      </c>
      <c r="CE149" s="26">
        <v>0</v>
      </c>
      <c r="CF149" s="26">
        <v>0</v>
      </c>
      <c r="CG149" s="26">
        <v>0</v>
      </c>
      <c r="CH149" s="26">
        <v>0</v>
      </c>
      <c r="CI149" s="26">
        <v>0</v>
      </c>
      <c r="CJ149" s="26">
        <v>0</v>
      </c>
      <c r="CK149" s="26">
        <v>28381000</v>
      </c>
      <c r="CL149" s="26">
        <v>0</v>
      </c>
      <c r="CM149" s="26">
        <v>0</v>
      </c>
      <c r="CN149" s="26">
        <v>0</v>
      </c>
      <c r="CO149" s="26">
        <v>0</v>
      </c>
      <c r="CP149" s="26">
        <v>0</v>
      </c>
      <c r="CQ149" s="26">
        <v>0</v>
      </c>
      <c r="CR149" s="26">
        <v>0</v>
      </c>
      <c r="CS149" s="26">
        <v>0</v>
      </c>
      <c r="CT149" s="26">
        <v>0</v>
      </c>
      <c r="CU149" s="26">
        <v>0</v>
      </c>
      <c r="CV149" s="26">
        <v>0</v>
      </c>
      <c r="CW149" s="26">
        <v>0</v>
      </c>
      <c r="CX149" s="26">
        <v>0</v>
      </c>
      <c r="CY149" s="26">
        <v>0</v>
      </c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>
        <v>52</v>
      </c>
      <c r="EM149" s="26">
        <v>947</v>
      </c>
      <c r="EN149" s="26">
        <v>697</v>
      </c>
      <c r="EO149" s="26">
        <v>697</v>
      </c>
      <c r="EP149" s="26">
        <v>18404</v>
      </c>
      <c r="EQ149" s="26">
        <v>18566</v>
      </c>
      <c r="ER149" s="26" t="s">
        <v>1623</v>
      </c>
      <c r="ES149" s="26" t="s">
        <v>1624</v>
      </c>
      <c r="ET149" s="26">
        <v>119969</v>
      </c>
      <c r="EU149" s="26">
        <v>120885</v>
      </c>
      <c r="EV149" s="26" t="s">
        <v>285</v>
      </c>
      <c r="EW149" s="26">
        <v>28345</v>
      </c>
      <c r="EX149" s="26">
        <v>119969</v>
      </c>
      <c r="EY149" s="26">
        <v>120885</v>
      </c>
      <c r="EZ149" s="26" t="s">
        <v>285</v>
      </c>
      <c r="FA149" s="26">
        <v>28345</v>
      </c>
      <c r="FB149" s="26">
        <v>119969</v>
      </c>
      <c r="FC149" s="26">
        <v>120885</v>
      </c>
      <c r="FD149" s="26" t="s">
        <v>285</v>
      </c>
      <c r="FE149" s="26">
        <v>28345</v>
      </c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  <c r="IW149" s="10"/>
    </row>
    <row r="150" spans="1:257" x14ac:dyDescent="0.25">
      <c r="A150" s="21" t="s">
        <v>1625</v>
      </c>
      <c r="B150" s="22" t="s">
        <v>1626</v>
      </c>
      <c r="C150" s="21" t="s">
        <v>1627</v>
      </c>
      <c r="D150" s="21" t="s">
        <v>1627</v>
      </c>
      <c r="E150" s="21" t="s">
        <v>1628</v>
      </c>
      <c r="F150" s="21" t="s">
        <v>1629</v>
      </c>
      <c r="G150" s="21" t="s">
        <v>1630</v>
      </c>
      <c r="H150" s="21">
        <v>0.95048699999999997</v>
      </c>
      <c r="I150" s="21">
        <v>14.995900000000001</v>
      </c>
      <c r="J150" s="23">
        <v>6.6945200000000004E-5</v>
      </c>
      <c r="K150" s="21">
        <v>66.658000000000001</v>
      </c>
      <c r="L150" s="21">
        <v>62.917999999999999</v>
      </c>
      <c r="M150" s="21">
        <v>66.658000000000001</v>
      </c>
      <c r="N150" s="24">
        <v>0.95048699999999997</v>
      </c>
      <c r="O150" s="24"/>
      <c r="P150" s="24"/>
      <c r="Q150" s="25"/>
      <c r="R150" s="25"/>
      <c r="S150" s="25"/>
      <c r="T150" s="24"/>
      <c r="U150" s="24">
        <v>0.78142900000000004</v>
      </c>
      <c r="V150" s="24"/>
      <c r="W150" s="25"/>
      <c r="X150" s="25"/>
      <c r="Y150" s="25"/>
      <c r="Z150" s="26">
        <f t="shared" si="4"/>
        <v>2</v>
      </c>
      <c r="AA150" s="26">
        <f t="shared" si="5"/>
        <v>0</v>
      </c>
      <c r="AB150" s="26"/>
      <c r="AC150" s="26">
        <v>1</v>
      </c>
      <c r="AD150" s="26" t="s">
        <v>168</v>
      </c>
      <c r="AE150" s="26" t="s">
        <v>1631</v>
      </c>
      <c r="AF150" s="26" t="s">
        <v>170</v>
      </c>
      <c r="AG150" s="26" t="s">
        <v>1632</v>
      </c>
      <c r="AH150" s="26" t="s">
        <v>1633</v>
      </c>
      <c r="AI150" s="26" t="s">
        <v>1634</v>
      </c>
      <c r="AJ150" s="26">
        <v>14</v>
      </c>
      <c r="AK150" s="26">
        <v>4</v>
      </c>
      <c r="AL150" s="26">
        <v>0.50888999999999995</v>
      </c>
      <c r="AM150" s="26">
        <v>16742000</v>
      </c>
      <c r="AN150" s="26">
        <v>16742000</v>
      </c>
      <c r="AO150" s="26">
        <v>0</v>
      </c>
      <c r="AP150" s="26">
        <v>0</v>
      </c>
      <c r="AQ150" s="26">
        <v>0.25667000000000001</v>
      </c>
      <c r="AR150" s="26">
        <v>7624400</v>
      </c>
      <c r="AS150" s="26">
        <v>0</v>
      </c>
      <c r="AT150" s="26">
        <v>0</v>
      </c>
      <c r="AU150" s="26">
        <v>0</v>
      </c>
      <c r="AV150" s="26">
        <v>0</v>
      </c>
      <c r="AW150" s="26">
        <v>0</v>
      </c>
      <c r="AX150" s="26">
        <v>0</v>
      </c>
      <c r="AY150" s="26">
        <v>9117900</v>
      </c>
      <c r="AZ150" s="26">
        <v>0</v>
      </c>
      <c r="BA150" s="26">
        <v>0</v>
      </c>
      <c r="BB150" s="26">
        <v>0</v>
      </c>
      <c r="BC150" s="26">
        <v>0</v>
      </c>
      <c r="BD150" s="26">
        <v>0.64739000000000002</v>
      </c>
      <c r="BE150" s="26" t="s">
        <v>174</v>
      </c>
      <c r="BF150" s="26">
        <v>0</v>
      </c>
      <c r="BG150" s="26">
        <v>0</v>
      </c>
      <c r="BH150" s="26" t="s">
        <v>174</v>
      </c>
      <c r="BI150" s="26" t="s">
        <v>174</v>
      </c>
      <c r="BJ150" s="26">
        <v>0</v>
      </c>
      <c r="BK150" s="26">
        <v>0.60150000000000003</v>
      </c>
      <c r="BL150" s="26" t="s">
        <v>174</v>
      </c>
      <c r="BM150" s="26" t="s">
        <v>174</v>
      </c>
      <c r="BN150" s="26" t="s">
        <v>174</v>
      </c>
      <c r="BO150" s="26" t="s">
        <v>174</v>
      </c>
      <c r="BP150" s="26">
        <v>7624400</v>
      </c>
      <c r="BQ150" s="26">
        <v>0</v>
      </c>
      <c r="BR150" s="26">
        <v>0</v>
      </c>
      <c r="BS150" s="26">
        <v>0</v>
      </c>
      <c r="BT150" s="26">
        <v>0</v>
      </c>
      <c r="BU150" s="26">
        <v>0</v>
      </c>
      <c r="BV150" s="26">
        <v>0</v>
      </c>
      <c r="BW150" s="26">
        <v>0</v>
      </c>
      <c r="BX150" s="26">
        <v>0</v>
      </c>
      <c r="BY150" s="26">
        <v>0</v>
      </c>
      <c r="BZ150" s="26">
        <v>0</v>
      </c>
      <c r="CA150" s="26">
        <v>0</v>
      </c>
      <c r="CB150" s="26">
        <v>0</v>
      </c>
      <c r="CC150" s="26">
        <v>0</v>
      </c>
      <c r="CD150" s="26">
        <v>0</v>
      </c>
      <c r="CE150" s="26">
        <v>0</v>
      </c>
      <c r="CF150" s="26">
        <v>0</v>
      </c>
      <c r="CG150" s="26">
        <v>0</v>
      </c>
      <c r="CH150" s="26">
        <v>0</v>
      </c>
      <c r="CI150" s="26">
        <v>0</v>
      </c>
      <c r="CJ150" s="26">
        <v>0</v>
      </c>
      <c r="CK150" s="26">
        <v>9117900</v>
      </c>
      <c r="CL150" s="26">
        <v>0</v>
      </c>
      <c r="CM150" s="26">
        <v>0</v>
      </c>
      <c r="CN150" s="26">
        <v>0</v>
      </c>
      <c r="CO150" s="26">
        <v>0</v>
      </c>
      <c r="CP150" s="26">
        <v>0</v>
      </c>
      <c r="CQ150" s="26">
        <v>0</v>
      </c>
      <c r="CR150" s="26">
        <v>0</v>
      </c>
      <c r="CS150" s="26">
        <v>0</v>
      </c>
      <c r="CT150" s="26">
        <v>0</v>
      </c>
      <c r="CU150" s="26">
        <v>0</v>
      </c>
      <c r="CV150" s="26">
        <v>0</v>
      </c>
      <c r="CW150" s="26">
        <v>0</v>
      </c>
      <c r="CX150" s="26">
        <v>0</v>
      </c>
      <c r="CY150" s="26">
        <v>0</v>
      </c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>
        <v>246</v>
      </c>
      <c r="EM150" s="26">
        <v>3411</v>
      </c>
      <c r="EN150" s="26">
        <v>1743</v>
      </c>
      <c r="EO150" s="26">
        <v>1743</v>
      </c>
      <c r="EP150" s="26">
        <v>39580</v>
      </c>
      <c r="EQ150" s="26">
        <v>39986</v>
      </c>
      <c r="ER150" s="26" t="s">
        <v>1635</v>
      </c>
      <c r="ES150" s="26" t="s">
        <v>1636</v>
      </c>
      <c r="ET150" s="26">
        <v>255530</v>
      </c>
      <c r="EU150" s="26">
        <v>257535</v>
      </c>
      <c r="EV150" s="26" t="s">
        <v>202</v>
      </c>
      <c r="EW150" s="26">
        <v>56175</v>
      </c>
      <c r="EX150" s="26">
        <v>255530</v>
      </c>
      <c r="EY150" s="26">
        <v>257535</v>
      </c>
      <c r="EZ150" s="26" t="s">
        <v>202</v>
      </c>
      <c r="FA150" s="26">
        <v>56175</v>
      </c>
      <c r="FB150" s="26">
        <v>255530</v>
      </c>
      <c r="FC150" s="26">
        <v>257535</v>
      </c>
      <c r="FD150" s="26" t="s">
        <v>202</v>
      </c>
      <c r="FE150" s="26">
        <v>56175</v>
      </c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  <c r="IW150" s="10"/>
    </row>
    <row r="151" spans="1:257" x14ac:dyDescent="0.25">
      <c r="A151" s="21" t="s">
        <v>1637</v>
      </c>
      <c r="B151" s="22" t="s">
        <v>1638</v>
      </c>
      <c r="C151" s="21" t="s">
        <v>1639</v>
      </c>
      <c r="D151" s="21" t="s">
        <v>1639</v>
      </c>
      <c r="E151" s="21" t="s">
        <v>1640</v>
      </c>
      <c r="F151" s="21" t="s">
        <v>1641</v>
      </c>
      <c r="G151" s="21" t="s">
        <v>1642</v>
      </c>
      <c r="H151" s="21">
        <v>0.67464299999999999</v>
      </c>
      <c r="I151" s="21">
        <v>5.98245</v>
      </c>
      <c r="J151" s="21">
        <v>2.79393E-2</v>
      </c>
      <c r="K151" s="21">
        <v>47.744999999999997</v>
      </c>
      <c r="L151" s="21">
        <v>42.743000000000002</v>
      </c>
      <c r="M151" s="21">
        <v>47.744999999999997</v>
      </c>
      <c r="N151" s="24"/>
      <c r="O151" s="24"/>
      <c r="P151" s="24"/>
      <c r="Q151" s="25"/>
      <c r="R151" s="25"/>
      <c r="S151" s="25"/>
      <c r="T151" s="24">
        <v>0.59047000000000005</v>
      </c>
      <c r="U151" s="24">
        <v>0.67464299999999999</v>
      </c>
      <c r="V151" s="24"/>
      <c r="W151" s="25"/>
      <c r="X151" s="25"/>
      <c r="Y151" s="25"/>
      <c r="Z151" s="26">
        <f t="shared" si="4"/>
        <v>2</v>
      </c>
      <c r="AA151" s="26">
        <f t="shared" si="5"/>
        <v>0</v>
      </c>
      <c r="AB151" s="26"/>
      <c r="AC151" s="26"/>
      <c r="AD151" s="26" t="s">
        <v>168</v>
      </c>
      <c r="AE151" s="26" t="s">
        <v>1643</v>
      </c>
      <c r="AF151" s="26" t="s">
        <v>170</v>
      </c>
      <c r="AG151" s="26" t="s">
        <v>171</v>
      </c>
      <c r="AH151" s="26" t="s">
        <v>1644</v>
      </c>
      <c r="AI151" s="26" t="s">
        <v>1645</v>
      </c>
      <c r="AJ151" s="26">
        <v>3</v>
      </c>
      <c r="AK151" s="26">
        <v>3</v>
      </c>
      <c r="AL151" s="26">
        <v>4.1527000000000001E-2</v>
      </c>
      <c r="AM151" s="26">
        <v>91365000</v>
      </c>
      <c r="AN151" s="26">
        <v>91365000</v>
      </c>
      <c r="AO151" s="26">
        <v>0</v>
      </c>
      <c r="AP151" s="26">
        <v>0</v>
      </c>
      <c r="AQ151" s="26" t="s">
        <v>174</v>
      </c>
      <c r="AR151" s="26">
        <v>0</v>
      </c>
      <c r="AS151" s="26">
        <v>0</v>
      </c>
      <c r="AT151" s="26">
        <v>0</v>
      </c>
      <c r="AU151" s="26">
        <v>0</v>
      </c>
      <c r="AV151" s="26">
        <v>0</v>
      </c>
      <c r="AW151" s="26">
        <v>0</v>
      </c>
      <c r="AX151" s="26">
        <v>42597000</v>
      </c>
      <c r="AY151" s="26">
        <v>48768000</v>
      </c>
      <c r="AZ151" s="26">
        <v>0</v>
      </c>
      <c r="BA151" s="26">
        <v>0</v>
      </c>
      <c r="BB151" s="26">
        <v>0</v>
      </c>
      <c r="BC151" s="26">
        <v>0</v>
      </c>
      <c r="BD151" s="26" t="s">
        <v>174</v>
      </c>
      <c r="BE151" s="26" t="s">
        <v>174</v>
      </c>
      <c r="BF151" s="26" t="s">
        <v>174</v>
      </c>
      <c r="BG151" s="26" t="s">
        <v>174</v>
      </c>
      <c r="BH151" s="26" t="s">
        <v>174</v>
      </c>
      <c r="BI151" s="26" t="s">
        <v>174</v>
      </c>
      <c r="BJ151" s="26" t="s">
        <v>174</v>
      </c>
      <c r="BK151" s="26" t="s">
        <v>174</v>
      </c>
      <c r="BL151" s="26" t="s">
        <v>174</v>
      </c>
      <c r="BM151" s="26" t="s">
        <v>174</v>
      </c>
      <c r="BN151" s="26" t="s">
        <v>174</v>
      </c>
      <c r="BO151" s="26" t="s">
        <v>174</v>
      </c>
      <c r="BP151" s="26">
        <v>0</v>
      </c>
      <c r="BQ151" s="26">
        <v>0</v>
      </c>
      <c r="BR151" s="26">
        <v>0</v>
      </c>
      <c r="BS151" s="26">
        <v>0</v>
      </c>
      <c r="BT151" s="26">
        <v>0</v>
      </c>
      <c r="BU151" s="26">
        <v>0</v>
      </c>
      <c r="BV151" s="26">
        <v>0</v>
      </c>
      <c r="BW151" s="26">
        <v>0</v>
      </c>
      <c r="BX151" s="26">
        <v>0</v>
      </c>
      <c r="BY151" s="26">
        <v>0</v>
      </c>
      <c r="BZ151" s="26">
        <v>0</v>
      </c>
      <c r="CA151" s="26">
        <v>0</v>
      </c>
      <c r="CB151" s="26">
        <v>0</v>
      </c>
      <c r="CC151" s="26">
        <v>0</v>
      </c>
      <c r="CD151" s="26">
        <v>0</v>
      </c>
      <c r="CE151" s="26">
        <v>0</v>
      </c>
      <c r="CF151" s="26">
        <v>0</v>
      </c>
      <c r="CG151" s="26">
        <v>0</v>
      </c>
      <c r="CH151" s="26">
        <v>42597000</v>
      </c>
      <c r="CI151" s="26">
        <v>0</v>
      </c>
      <c r="CJ151" s="26">
        <v>0</v>
      </c>
      <c r="CK151" s="26">
        <v>48768000</v>
      </c>
      <c r="CL151" s="26">
        <v>0</v>
      </c>
      <c r="CM151" s="26">
        <v>0</v>
      </c>
      <c r="CN151" s="26">
        <v>0</v>
      </c>
      <c r="CO151" s="26">
        <v>0</v>
      </c>
      <c r="CP151" s="26">
        <v>0</v>
      </c>
      <c r="CQ151" s="26">
        <v>0</v>
      </c>
      <c r="CR151" s="26">
        <v>0</v>
      </c>
      <c r="CS151" s="26">
        <v>0</v>
      </c>
      <c r="CT151" s="26">
        <v>0</v>
      </c>
      <c r="CU151" s="26">
        <v>0</v>
      </c>
      <c r="CV151" s="26">
        <v>0</v>
      </c>
      <c r="CW151" s="26">
        <v>0</v>
      </c>
      <c r="CX151" s="26">
        <v>0</v>
      </c>
      <c r="CY151" s="26">
        <v>0</v>
      </c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>
        <v>325</v>
      </c>
      <c r="EM151" s="26">
        <v>4717</v>
      </c>
      <c r="EN151" s="26">
        <v>855</v>
      </c>
      <c r="EO151" s="26">
        <v>855</v>
      </c>
      <c r="EP151" s="26">
        <v>2484</v>
      </c>
      <c r="EQ151" s="26">
        <v>2519</v>
      </c>
      <c r="ER151" s="26" t="s">
        <v>1646</v>
      </c>
      <c r="ES151" s="26" t="s">
        <v>1647</v>
      </c>
      <c r="ET151" s="26">
        <v>16843</v>
      </c>
      <c r="EU151" s="26">
        <v>16979</v>
      </c>
      <c r="EV151" s="26" t="s">
        <v>285</v>
      </c>
      <c r="EW151" s="26">
        <v>26591</v>
      </c>
      <c r="EX151" s="26">
        <v>16843</v>
      </c>
      <c r="EY151" s="26">
        <v>16979</v>
      </c>
      <c r="EZ151" s="26" t="s">
        <v>285</v>
      </c>
      <c r="FA151" s="26">
        <v>26591</v>
      </c>
      <c r="FB151" s="26">
        <v>16843</v>
      </c>
      <c r="FC151" s="26">
        <v>16979</v>
      </c>
      <c r="FD151" s="26" t="s">
        <v>285</v>
      </c>
      <c r="FE151" s="26">
        <v>26591</v>
      </c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  <c r="HT151" s="10"/>
      <c r="HU151" s="10"/>
      <c r="HV151" s="10"/>
      <c r="HW151" s="10"/>
      <c r="HX151" s="10"/>
      <c r="HY151" s="10"/>
      <c r="HZ151" s="10"/>
      <c r="IA151" s="10"/>
      <c r="IB151" s="10"/>
      <c r="IC151" s="10"/>
      <c r="ID151" s="10"/>
      <c r="IE151" s="10"/>
      <c r="IF151" s="10"/>
      <c r="IG151" s="10"/>
      <c r="IH151" s="10"/>
      <c r="II151" s="10"/>
      <c r="IJ151" s="10"/>
      <c r="IK151" s="10"/>
      <c r="IL151" s="10"/>
      <c r="IM151" s="10"/>
      <c r="IN151" s="10"/>
      <c r="IO151" s="10"/>
      <c r="IP151" s="10"/>
      <c r="IQ151" s="10"/>
      <c r="IR151" s="10"/>
      <c r="IS151" s="10"/>
      <c r="IT151" s="10"/>
      <c r="IU151" s="10"/>
      <c r="IV151" s="10"/>
      <c r="IW151" s="10"/>
    </row>
    <row r="152" spans="1:257" x14ac:dyDescent="0.25">
      <c r="A152" s="21" t="s">
        <v>1648</v>
      </c>
      <c r="B152" s="22" t="s">
        <v>1649</v>
      </c>
      <c r="C152" s="21" t="s">
        <v>1650</v>
      </c>
      <c r="D152" s="21" t="s">
        <v>1650</v>
      </c>
      <c r="E152" s="21" t="s">
        <v>1651</v>
      </c>
      <c r="F152" s="21" t="s">
        <v>1652</v>
      </c>
      <c r="G152" s="21" t="s">
        <v>1653</v>
      </c>
      <c r="H152" s="21">
        <v>0.94283099999999997</v>
      </c>
      <c r="I152" s="21">
        <v>12.193300000000001</v>
      </c>
      <c r="J152" s="21">
        <v>5.2966899999999997E-2</v>
      </c>
      <c r="K152" s="21">
        <v>64.314999999999998</v>
      </c>
      <c r="L152" s="21">
        <v>51.512999999999998</v>
      </c>
      <c r="M152" s="21">
        <v>64.314999999999998</v>
      </c>
      <c r="N152" s="24">
        <v>0.49864799999999998</v>
      </c>
      <c r="O152" s="24"/>
      <c r="P152" s="24">
        <v>0.94283099999999997</v>
      </c>
      <c r="Q152" s="25"/>
      <c r="R152" s="25"/>
      <c r="S152" s="25"/>
      <c r="T152" s="24"/>
      <c r="U152" s="24"/>
      <c r="V152" s="24"/>
      <c r="W152" s="25"/>
      <c r="X152" s="25"/>
      <c r="Y152" s="25"/>
      <c r="Z152" s="26">
        <f t="shared" si="4"/>
        <v>2</v>
      </c>
      <c r="AA152" s="26">
        <f t="shared" si="5"/>
        <v>0</v>
      </c>
      <c r="AB152" s="26"/>
      <c r="AC152" s="26">
        <v>1</v>
      </c>
      <c r="AD152" s="26" t="s">
        <v>168</v>
      </c>
      <c r="AE152" s="26" t="s">
        <v>1654</v>
      </c>
      <c r="AF152" s="26" t="s">
        <v>170</v>
      </c>
      <c r="AG152" s="26" t="s">
        <v>171</v>
      </c>
      <c r="AH152" s="26" t="s">
        <v>1655</v>
      </c>
      <c r="AI152" s="26" t="s">
        <v>1656</v>
      </c>
      <c r="AJ152" s="26">
        <v>3</v>
      </c>
      <c r="AK152" s="26">
        <v>3</v>
      </c>
      <c r="AL152" s="26">
        <v>-0.17978</v>
      </c>
      <c r="AM152" s="26">
        <v>13568000</v>
      </c>
      <c r="AN152" s="26">
        <v>13568000</v>
      </c>
      <c r="AO152" s="26">
        <v>0</v>
      </c>
      <c r="AP152" s="26">
        <v>0</v>
      </c>
      <c r="AQ152" s="26" t="s">
        <v>174</v>
      </c>
      <c r="AR152" s="26">
        <v>0</v>
      </c>
      <c r="AS152" s="26">
        <v>0</v>
      </c>
      <c r="AT152" s="26">
        <v>13568000</v>
      </c>
      <c r="AU152" s="26">
        <v>0</v>
      </c>
      <c r="AV152" s="26">
        <v>0</v>
      </c>
      <c r="AW152" s="26">
        <v>0</v>
      </c>
      <c r="AX152" s="26">
        <v>0</v>
      </c>
      <c r="AY152" s="26">
        <v>0</v>
      </c>
      <c r="AZ152" s="26">
        <v>0</v>
      </c>
      <c r="BA152" s="26">
        <v>0</v>
      </c>
      <c r="BB152" s="26">
        <v>0</v>
      </c>
      <c r="BC152" s="26">
        <v>0</v>
      </c>
      <c r="BD152" s="26" t="s">
        <v>174</v>
      </c>
      <c r="BE152" s="26" t="s">
        <v>174</v>
      </c>
      <c r="BF152" s="26" t="s">
        <v>174</v>
      </c>
      <c r="BG152" s="26" t="s">
        <v>174</v>
      </c>
      <c r="BH152" s="26" t="s">
        <v>174</v>
      </c>
      <c r="BI152" s="26" t="s">
        <v>174</v>
      </c>
      <c r="BJ152" s="26" t="s">
        <v>174</v>
      </c>
      <c r="BK152" s="26" t="s">
        <v>174</v>
      </c>
      <c r="BL152" s="26" t="s">
        <v>174</v>
      </c>
      <c r="BM152" s="26" t="s">
        <v>174</v>
      </c>
      <c r="BN152" s="26" t="s">
        <v>174</v>
      </c>
      <c r="BO152" s="26" t="s">
        <v>174</v>
      </c>
      <c r="BP152" s="26">
        <v>0</v>
      </c>
      <c r="BQ152" s="26">
        <v>0</v>
      </c>
      <c r="BR152" s="26">
        <v>0</v>
      </c>
      <c r="BS152" s="26">
        <v>0</v>
      </c>
      <c r="BT152" s="26">
        <v>0</v>
      </c>
      <c r="BU152" s="26">
        <v>0</v>
      </c>
      <c r="BV152" s="26">
        <v>13568000</v>
      </c>
      <c r="BW152" s="26">
        <v>0</v>
      </c>
      <c r="BX152" s="26">
        <v>0</v>
      </c>
      <c r="BY152" s="26">
        <v>0</v>
      </c>
      <c r="BZ152" s="26">
        <v>0</v>
      </c>
      <c r="CA152" s="26">
        <v>0</v>
      </c>
      <c r="CB152" s="26">
        <v>0</v>
      </c>
      <c r="CC152" s="26">
        <v>0</v>
      </c>
      <c r="CD152" s="26">
        <v>0</v>
      </c>
      <c r="CE152" s="26">
        <v>0</v>
      </c>
      <c r="CF152" s="26">
        <v>0</v>
      </c>
      <c r="CG152" s="26">
        <v>0</v>
      </c>
      <c r="CH152" s="26">
        <v>0</v>
      </c>
      <c r="CI152" s="26">
        <v>0</v>
      </c>
      <c r="CJ152" s="26">
        <v>0</v>
      </c>
      <c r="CK152" s="26">
        <v>0</v>
      </c>
      <c r="CL152" s="26">
        <v>0</v>
      </c>
      <c r="CM152" s="26">
        <v>0</v>
      </c>
      <c r="CN152" s="26">
        <v>0</v>
      </c>
      <c r="CO152" s="26">
        <v>0</v>
      </c>
      <c r="CP152" s="26">
        <v>0</v>
      </c>
      <c r="CQ152" s="26">
        <v>0</v>
      </c>
      <c r="CR152" s="26">
        <v>0</v>
      </c>
      <c r="CS152" s="26">
        <v>0</v>
      </c>
      <c r="CT152" s="26">
        <v>0</v>
      </c>
      <c r="CU152" s="26">
        <v>0</v>
      </c>
      <c r="CV152" s="26">
        <v>0</v>
      </c>
      <c r="CW152" s="26">
        <v>0</v>
      </c>
      <c r="CX152" s="26">
        <v>0</v>
      </c>
      <c r="CY152" s="26">
        <v>0</v>
      </c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>
        <v>311</v>
      </c>
      <c r="EM152" s="26">
        <v>4401</v>
      </c>
      <c r="EN152" s="26">
        <v>46</v>
      </c>
      <c r="EO152" s="26">
        <v>46</v>
      </c>
      <c r="EP152" s="26">
        <v>36130</v>
      </c>
      <c r="EQ152" s="26">
        <v>36501</v>
      </c>
      <c r="ER152" s="26">
        <v>232624</v>
      </c>
      <c r="ES152" s="26">
        <v>234404</v>
      </c>
      <c r="ET152" s="26">
        <v>232624</v>
      </c>
      <c r="EU152" s="26">
        <v>234404</v>
      </c>
      <c r="EV152" s="26" t="s">
        <v>230</v>
      </c>
      <c r="EW152" s="26">
        <v>38332</v>
      </c>
      <c r="EX152" s="26">
        <v>232624</v>
      </c>
      <c r="EY152" s="26">
        <v>234404</v>
      </c>
      <c r="EZ152" s="26" t="s">
        <v>230</v>
      </c>
      <c r="FA152" s="26">
        <v>38332</v>
      </c>
      <c r="FB152" s="26">
        <v>232623</v>
      </c>
      <c r="FC152" s="26">
        <v>234403</v>
      </c>
      <c r="FD152" s="26" t="s">
        <v>202</v>
      </c>
      <c r="FE152" s="26">
        <v>38516</v>
      </c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</row>
    <row r="153" spans="1:257" x14ac:dyDescent="0.25">
      <c r="A153" s="21" t="s">
        <v>839</v>
      </c>
      <c r="B153" s="22" t="s">
        <v>1657</v>
      </c>
      <c r="C153" s="21" t="s">
        <v>384</v>
      </c>
      <c r="D153" s="21" t="s">
        <v>384</v>
      </c>
      <c r="E153" s="21" t="s">
        <v>385</v>
      </c>
      <c r="F153" s="21" t="s">
        <v>386</v>
      </c>
      <c r="G153" s="21" t="s">
        <v>841</v>
      </c>
      <c r="H153" s="21">
        <v>0.62920900000000002</v>
      </c>
      <c r="I153" s="21">
        <v>3.4056299999999999</v>
      </c>
      <c r="J153" s="21">
        <v>1.6053000000000001E-2</v>
      </c>
      <c r="K153" s="21">
        <v>60.728000000000002</v>
      </c>
      <c r="L153" s="21">
        <v>52.735999999999997</v>
      </c>
      <c r="M153" s="21">
        <v>56.048000000000002</v>
      </c>
      <c r="N153" s="24">
        <v>0.62920900000000002</v>
      </c>
      <c r="O153" s="24"/>
      <c r="P153" s="24">
        <v>0.341974</v>
      </c>
      <c r="Q153" s="25"/>
      <c r="R153" s="25"/>
      <c r="S153" s="25"/>
      <c r="T153" s="24"/>
      <c r="U153" s="24"/>
      <c r="V153" s="24"/>
      <c r="W153" s="25"/>
      <c r="X153" s="25"/>
      <c r="Y153" s="25"/>
      <c r="Z153" s="26">
        <f t="shared" si="4"/>
        <v>2</v>
      </c>
      <c r="AA153" s="26">
        <f t="shared" si="5"/>
        <v>0</v>
      </c>
      <c r="AB153" s="26"/>
      <c r="AC153" s="26"/>
      <c r="AD153" s="26" t="s">
        <v>168</v>
      </c>
      <c r="AE153" s="26" t="s">
        <v>1658</v>
      </c>
      <c r="AF153" s="26" t="s">
        <v>1659</v>
      </c>
      <c r="AG153" s="26" t="s">
        <v>266</v>
      </c>
      <c r="AH153" s="26" t="s">
        <v>1468</v>
      </c>
      <c r="AI153" s="26" t="s">
        <v>1469</v>
      </c>
      <c r="AJ153" s="26">
        <v>7</v>
      </c>
      <c r="AK153" s="26">
        <v>3</v>
      </c>
      <c r="AL153" s="26">
        <v>0.69621</v>
      </c>
      <c r="AM153" s="26">
        <v>6587800</v>
      </c>
      <c r="AN153" s="26">
        <v>0</v>
      </c>
      <c r="AO153" s="26">
        <v>6587800</v>
      </c>
      <c r="AP153" s="26">
        <v>0</v>
      </c>
      <c r="AQ153" s="26" t="s">
        <v>174</v>
      </c>
      <c r="AR153" s="26">
        <v>6587800</v>
      </c>
      <c r="AS153" s="26">
        <v>0</v>
      </c>
      <c r="AT153" s="26">
        <v>0</v>
      </c>
      <c r="AU153" s="26">
        <v>0</v>
      </c>
      <c r="AV153" s="26">
        <v>0</v>
      </c>
      <c r="AW153" s="26">
        <v>0</v>
      </c>
      <c r="AX153" s="26">
        <v>0</v>
      </c>
      <c r="AY153" s="26">
        <v>0</v>
      </c>
      <c r="AZ153" s="26">
        <v>0</v>
      </c>
      <c r="BA153" s="26">
        <v>0</v>
      </c>
      <c r="BB153" s="26">
        <v>0</v>
      </c>
      <c r="BC153" s="26">
        <v>0</v>
      </c>
      <c r="BD153" s="26" t="s">
        <v>174</v>
      </c>
      <c r="BE153" s="26" t="s">
        <v>174</v>
      </c>
      <c r="BF153" s="26" t="s">
        <v>174</v>
      </c>
      <c r="BG153" s="26" t="s">
        <v>174</v>
      </c>
      <c r="BH153" s="26" t="s">
        <v>174</v>
      </c>
      <c r="BI153" s="26" t="s">
        <v>174</v>
      </c>
      <c r="BJ153" s="26" t="s">
        <v>174</v>
      </c>
      <c r="BK153" s="26" t="s">
        <v>174</v>
      </c>
      <c r="BL153" s="26" t="s">
        <v>174</v>
      </c>
      <c r="BM153" s="26" t="s">
        <v>174</v>
      </c>
      <c r="BN153" s="26" t="s">
        <v>174</v>
      </c>
      <c r="BO153" s="26" t="s">
        <v>174</v>
      </c>
      <c r="BP153" s="26">
        <v>0</v>
      </c>
      <c r="BQ153" s="26">
        <v>6587800</v>
      </c>
      <c r="BR153" s="26">
        <v>0</v>
      </c>
      <c r="BS153" s="26">
        <v>0</v>
      </c>
      <c r="BT153" s="26">
        <v>0</v>
      </c>
      <c r="BU153" s="26">
        <v>0</v>
      </c>
      <c r="BV153" s="26">
        <v>0</v>
      </c>
      <c r="BW153" s="26">
        <v>0</v>
      </c>
      <c r="BX153" s="26">
        <v>0</v>
      </c>
      <c r="BY153" s="26">
        <v>0</v>
      </c>
      <c r="BZ153" s="26">
        <v>0</v>
      </c>
      <c r="CA153" s="26">
        <v>0</v>
      </c>
      <c r="CB153" s="26">
        <v>0</v>
      </c>
      <c r="CC153" s="26">
        <v>0</v>
      </c>
      <c r="CD153" s="26">
        <v>0</v>
      </c>
      <c r="CE153" s="26">
        <v>0</v>
      </c>
      <c r="CF153" s="26">
        <v>0</v>
      </c>
      <c r="CG153" s="26">
        <v>0</v>
      </c>
      <c r="CH153" s="26">
        <v>0</v>
      </c>
      <c r="CI153" s="26">
        <v>0</v>
      </c>
      <c r="CJ153" s="26">
        <v>0</v>
      </c>
      <c r="CK153" s="26">
        <v>0</v>
      </c>
      <c r="CL153" s="26">
        <v>0</v>
      </c>
      <c r="CM153" s="26">
        <v>0</v>
      </c>
      <c r="CN153" s="26">
        <v>0</v>
      </c>
      <c r="CO153" s="26">
        <v>0</v>
      </c>
      <c r="CP153" s="26">
        <v>0</v>
      </c>
      <c r="CQ153" s="26">
        <v>0</v>
      </c>
      <c r="CR153" s="26">
        <v>0</v>
      </c>
      <c r="CS153" s="26">
        <v>0</v>
      </c>
      <c r="CT153" s="26">
        <v>0</v>
      </c>
      <c r="CU153" s="26">
        <v>0</v>
      </c>
      <c r="CV153" s="26">
        <v>0</v>
      </c>
      <c r="CW153" s="26">
        <v>0</v>
      </c>
      <c r="CX153" s="26">
        <v>0</v>
      </c>
      <c r="CY153" s="26">
        <v>0</v>
      </c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>
        <v>329</v>
      </c>
      <c r="EM153" s="26">
        <v>4770</v>
      </c>
      <c r="EN153" s="26">
        <v>184</v>
      </c>
      <c r="EO153" s="26">
        <v>184</v>
      </c>
      <c r="EP153" s="26">
        <v>32789</v>
      </c>
      <c r="EQ153" s="26" t="s">
        <v>845</v>
      </c>
      <c r="ER153" s="26">
        <v>210790</v>
      </c>
      <c r="ES153" s="26">
        <v>212430</v>
      </c>
      <c r="ET153" s="26">
        <v>210790</v>
      </c>
      <c r="EU153" s="26">
        <v>212430</v>
      </c>
      <c r="EV153" s="26" t="s">
        <v>202</v>
      </c>
      <c r="EW153" s="26">
        <v>51288</v>
      </c>
      <c r="EX153" s="26">
        <v>210781</v>
      </c>
      <c r="EY153" s="26">
        <v>212421</v>
      </c>
      <c r="EZ153" s="26" t="s">
        <v>202</v>
      </c>
      <c r="FA153" s="26">
        <v>44212</v>
      </c>
      <c r="FB153" s="26">
        <v>210781</v>
      </c>
      <c r="FC153" s="26">
        <v>212421</v>
      </c>
      <c r="FD153" s="26" t="s">
        <v>202</v>
      </c>
      <c r="FE153" s="26">
        <v>44212</v>
      </c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  <c r="HT153" s="10"/>
      <c r="HU153" s="10"/>
      <c r="HV153" s="10"/>
      <c r="HW153" s="10"/>
      <c r="HX153" s="10"/>
      <c r="HY153" s="10"/>
      <c r="HZ153" s="10"/>
      <c r="IA153" s="10"/>
      <c r="IB153" s="10"/>
      <c r="IC153" s="10"/>
      <c r="ID153" s="10"/>
      <c r="IE153" s="10"/>
      <c r="IF153" s="10"/>
      <c r="IG153" s="10"/>
      <c r="IH153" s="10"/>
      <c r="II153" s="10"/>
      <c r="IJ153" s="10"/>
      <c r="IK153" s="10"/>
      <c r="IL153" s="10"/>
      <c r="IM153" s="10"/>
      <c r="IN153" s="10"/>
      <c r="IO153" s="10"/>
      <c r="IP153" s="10"/>
      <c r="IQ153" s="10"/>
      <c r="IR153" s="10"/>
      <c r="IS153" s="10"/>
      <c r="IT153" s="10"/>
      <c r="IU153" s="10"/>
      <c r="IV153" s="10"/>
      <c r="IW153" s="10"/>
    </row>
    <row r="154" spans="1:257" x14ac:dyDescent="0.25">
      <c r="A154" s="21" t="s">
        <v>1660</v>
      </c>
      <c r="B154" s="22" t="s">
        <v>1661</v>
      </c>
      <c r="C154" s="21" t="s">
        <v>1662</v>
      </c>
      <c r="D154" s="21" t="s">
        <v>1662</v>
      </c>
      <c r="E154" s="21" t="s">
        <v>1663</v>
      </c>
      <c r="F154" s="21" t="s">
        <v>1664</v>
      </c>
      <c r="G154" s="21" t="s">
        <v>1665</v>
      </c>
      <c r="H154" s="21">
        <v>0.99777899999999997</v>
      </c>
      <c r="I154" s="21">
        <v>26.524000000000001</v>
      </c>
      <c r="J154" s="21">
        <v>5.3323500000000003E-2</v>
      </c>
      <c r="K154" s="21">
        <v>50.292000000000002</v>
      </c>
      <c r="L154" s="21">
        <v>37.676000000000002</v>
      </c>
      <c r="M154" s="21">
        <v>50.292000000000002</v>
      </c>
      <c r="N154" s="24"/>
      <c r="O154" s="24"/>
      <c r="P154" s="24"/>
      <c r="Q154" s="25"/>
      <c r="R154" s="25"/>
      <c r="S154" s="25"/>
      <c r="T154" s="24">
        <v>0.99777899999999997</v>
      </c>
      <c r="U154" s="24">
        <v>0.98968299999999998</v>
      </c>
      <c r="V154" s="24"/>
      <c r="W154" s="25"/>
      <c r="X154" s="25"/>
      <c r="Y154" s="25"/>
      <c r="Z154" s="26">
        <f t="shared" si="4"/>
        <v>2</v>
      </c>
      <c r="AA154" s="26">
        <f t="shared" si="5"/>
        <v>0</v>
      </c>
      <c r="AB154" s="26"/>
      <c r="AC154" s="26">
        <v>1</v>
      </c>
      <c r="AD154" s="26" t="s">
        <v>168</v>
      </c>
      <c r="AE154" s="26" t="s">
        <v>1666</v>
      </c>
      <c r="AF154" s="26" t="s">
        <v>170</v>
      </c>
      <c r="AG154" s="26" t="s">
        <v>1667</v>
      </c>
      <c r="AH154" s="26" t="s">
        <v>1668</v>
      </c>
      <c r="AI154" s="26" t="s">
        <v>1669</v>
      </c>
      <c r="AJ154" s="26">
        <v>3</v>
      </c>
      <c r="AK154" s="26">
        <v>3</v>
      </c>
      <c r="AL154" s="26">
        <v>0.37103999999999998</v>
      </c>
      <c r="AM154" s="26">
        <v>29865000</v>
      </c>
      <c r="AN154" s="26">
        <v>29865000</v>
      </c>
      <c r="AO154" s="26">
        <v>0</v>
      </c>
      <c r="AP154" s="26">
        <v>0</v>
      </c>
      <c r="AQ154" s="26" t="s">
        <v>174</v>
      </c>
      <c r="AR154" s="26">
        <v>0</v>
      </c>
      <c r="AS154" s="26">
        <v>0</v>
      </c>
      <c r="AT154" s="26">
        <v>0</v>
      </c>
      <c r="AU154" s="26">
        <v>0</v>
      </c>
      <c r="AV154" s="26">
        <v>0</v>
      </c>
      <c r="AW154" s="26">
        <v>0</v>
      </c>
      <c r="AX154" s="26">
        <v>15180000</v>
      </c>
      <c r="AY154" s="26">
        <v>14685000</v>
      </c>
      <c r="AZ154" s="26">
        <v>0</v>
      </c>
      <c r="BA154" s="26">
        <v>0</v>
      </c>
      <c r="BB154" s="26">
        <v>0</v>
      </c>
      <c r="BC154" s="26">
        <v>0</v>
      </c>
      <c r="BD154" s="26" t="s">
        <v>174</v>
      </c>
      <c r="BE154" s="26" t="s">
        <v>174</v>
      </c>
      <c r="BF154" s="26" t="s">
        <v>174</v>
      </c>
      <c r="BG154" s="26" t="s">
        <v>174</v>
      </c>
      <c r="BH154" s="26" t="s">
        <v>174</v>
      </c>
      <c r="BI154" s="26" t="s">
        <v>174</v>
      </c>
      <c r="BJ154" s="26" t="s">
        <v>174</v>
      </c>
      <c r="BK154" s="26" t="s">
        <v>174</v>
      </c>
      <c r="BL154" s="26" t="s">
        <v>174</v>
      </c>
      <c r="BM154" s="26" t="s">
        <v>174</v>
      </c>
      <c r="BN154" s="26" t="s">
        <v>174</v>
      </c>
      <c r="BO154" s="26" t="s">
        <v>174</v>
      </c>
      <c r="BP154" s="26">
        <v>0</v>
      </c>
      <c r="BQ154" s="26">
        <v>0</v>
      </c>
      <c r="BR154" s="26">
        <v>0</v>
      </c>
      <c r="BS154" s="26">
        <v>0</v>
      </c>
      <c r="BT154" s="26">
        <v>0</v>
      </c>
      <c r="BU154" s="26">
        <v>0</v>
      </c>
      <c r="BV154" s="26">
        <v>0</v>
      </c>
      <c r="BW154" s="26">
        <v>0</v>
      </c>
      <c r="BX154" s="26">
        <v>0</v>
      </c>
      <c r="BY154" s="26">
        <v>0</v>
      </c>
      <c r="BZ154" s="26">
        <v>0</v>
      </c>
      <c r="CA154" s="26">
        <v>0</v>
      </c>
      <c r="CB154" s="26">
        <v>0</v>
      </c>
      <c r="CC154" s="26">
        <v>0</v>
      </c>
      <c r="CD154" s="26">
        <v>0</v>
      </c>
      <c r="CE154" s="26">
        <v>0</v>
      </c>
      <c r="CF154" s="26">
        <v>0</v>
      </c>
      <c r="CG154" s="26">
        <v>0</v>
      </c>
      <c r="CH154" s="26">
        <v>15180000</v>
      </c>
      <c r="CI154" s="26">
        <v>0</v>
      </c>
      <c r="CJ154" s="26">
        <v>0</v>
      </c>
      <c r="CK154" s="26">
        <v>14685000</v>
      </c>
      <c r="CL154" s="26">
        <v>0</v>
      </c>
      <c r="CM154" s="26">
        <v>0</v>
      </c>
      <c r="CN154" s="26">
        <v>0</v>
      </c>
      <c r="CO154" s="26">
        <v>0</v>
      </c>
      <c r="CP154" s="26">
        <v>0</v>
      </c>
      <c r="CQ154" s="26">
        <v>0</v>
      </c>
      <c r="CR154" s="26">
        <v>0</v>
      </c>
      <c r="CS154" s="26">
        <v>0</v>
      </c>
      <c r="CT154" s="26">
        <v>0</v>
      </c>
      <c r="CU154" s="26">
        <v>0</v>
      </c>
      <c r="CV154" s="26">
        <v>0</v>
      </c>
      <c r="CW154" s="26">
        <v>0</v>
      </c>
      <c r="CX154" s="26">
        <v>0</v>
      </c>
      <c r="CY154" s="26">
        <v>0</v>
      </c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>
        <v>36</v>
      </c>
      <c r="EM154" s="26">
        <v>609</v>
      </c>
      <c r="EN154" s="26">
        <v>596</v>
      </c>
      <c r="EO154" s="26">
        <v>596</v>
      </c>
      <c r="EP154" s="26">
        <v>33080</v>
      </c>
      <c r="EQ154" s="26">
        <v>33406</v>
      </c>
      <c r="ER154" s="26" t="s">
        <v>1670</v>
      </c>
      <c r="ES154" s="26" t="s">
        <v>1671</v>
      </c>
      <c r="ET154" s="26">
        <v>212562</v>
      </c>
      <c r="EU154" s="26">
        <v>214205</v>
      </c>
      <c r="EV154" s="26" t="s">
        <v>201</v>
      </c>
      <c r="EW154" s="26">
        <v>9121</v>
      </c>
      <c r="EX154" s="26">
        <v>212562</v>
      </c>
      <c r="EY154" s="26">
        <v>214205</v>
      </c>
      <c r="EZ154" s="26" t="s">
        <v>201</v>
      </c>
      <c r="FA154" s="26">
        <v>9121</v>
      </c>
      <c r="FB154" s="26">
        <v>212562</v>
      </c>
      <c r="FC154" s="26">
        <v>214205</v>
      </c>
      <c r="FD154" s="26" t="s">
        <v>201</v>
      </c>
      <c r="FE154" s="26">
        <v>9121</v>
      </c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  <c r="HT154" s="10"/>
      <c r="HU154" s="10"/>
      <c r="HV154" s="10"/>
      <c r="HW154" s="10"/>
      <c r="HX154" s="10"/>
      <c r="HY154" s="10"/>
      <c r="HZ154" s="10"/>
      <c r="IA154" s="10"/>
      <c r="IB154" s="10"/>
      <c r="IC154" s="10"/>
      <c r="ID154" s="10"/>
      <c r="IE154" s="10"/>
      <c r="IF154" s="10"/>
      <c r="IG154" s="10"/>
      <c r="IH154" s="10"/>
      <c r="II154" s="10"/>
      <c r="IJ154" s="10"/>
      <c r="IK154" s="10"/>
      <c r="IL154" s="10"/>
      <c r="IM154" s="10"/>
      <c r="IN154" s="10"/>
      <c r="IO154" s="10"/>
      <c r="IP154" s="10"/>
      <c r="IQ154" s="10"/>
      <c r="IR154" s="10"/>
      <c r="IS154" s="10"/>
      <c r="IT154" s="10"/>
      <c r="IU154" s="10"/>
      <c r="IV154" s="10"/>
      <c r="IW154" s="10"/>
    </row>
    <row r="155" spans="1:257" x14ac:dyDescent="0.25">
      <c r="A155" s="21" t="s">
        <v>1672</v>
      </c>
      <c r="B155" s="22" t="s">
        <v>1673</v>
      </c>
      <c r="C155" s="21" t="s">
        <v>1674</v>
      </c>
      <c r="D155" s="21" t="s">
        <v>1674</v>
      </c>
      <c r="E155" s="21" t="s">
        <v>1675</v>
      </c>
      <c r="F155" s="21" t="s">
        <v>1676</v>
      </c>
      <c r="G155" s="21" t="s">
        <v>1677</v>
      </c>
      <c r="H155" s="21">
        <v>0.99995000000000001</v>
      </c>
      <c r="I155" s="21">
        <v>43.052999999999997</v>
      </c>
      <c r="J155" s="21">
        <v>2.4484399999999998E-4</v>
      </c>
      <c r="K155" s="21">
        <v>87.372</v>
      </c>
      <c r="L155" s="21">
        <v>80.055999999999997</v>
      </c>
      <c r="M155" s="21">
        <v>87.372</v>
      </c>
      <c r="N155" s="24">
        <v>0.99916499999999997</v>
      </c>
      <c r="O155" s="24">
        <v>0.99995000000000001</v>
      </c>
      <c r="P155" s="24"/>
      <c r="Q155" s="25"/>
      <c r="R155" s="25"/>
      <c r="S155" s="25"/>
      <c r="T155" s="24"/>
      <c r="U155" s="24"/>
      <c r="V155" s="24"/>
      <c r="W155" s="25"/>
      <c r="X155" s="25"/>
      <c r="Y155" s="25"/>
      <c r="Z155" s="26">
        <f t="shared" si="4"/>
        <v>2</v>
      </c>
      <c r="AA155" s="26">
        <f t="shared" si="5"/>
        <v>0</v>
      </c>
      <c r="AB155" s="26"/>
      <c r="AC155" s="26">
        <v>1</v>
      </c>
      <c r="AD155" s="26" t="s">
        <v>168</v>
      </c>
      <c r="AE155" s="26" t="s">
        <v>1678</v>
      </c>
      <c r="AF155" s="26" t="s">
        <v>170</v>
      </c>
      <c r="AG155" s="26" t="s">
        <v>1679</v>
      </c>
      <c r="AH155" s="26" t="s">
        <v>1680</v>
      </c>
      <c r="AI155" s="26" t="s">
        <v>1681</v>
      </c>
      <c r="AJ155" s="26">
        <v>28</v>
      </c>
      <c r="AK155" s="26">
        <v>3</v>
      </c>
      <c r="AL155" s="26">
        <v>-0.20574999999999999</v>
      </c>
      <c r="AM155" s="26">
        <v>13857000</v>
      </c>
      <c r="AN155" s="26">
        <v>13857000</v>
      </c>
      <c r="AO155" s="26">
        <v>0</v>
      </c>
      <c r="AP155" s="26">
        <v>0</v>
      </c>
      <c r="AQ155" s="26" t="s">
        <v>174</v>
      </c>
      <c r="AR155" s="26">
        <v>6270600</v>
      </c>
      <c r="AS155" s="26">
        <v>7586700</v>
      </c>
      <c r="AT155" s="26">
        <v>0</v>
      </c>
      <c r="AU155" s="26">
        <v>0</v>
      </c>
      <c r="AV155" s="26">
        <v>0</v>
      </c>
      <c r="AW155" s="26">
        <v>0</v>
      </c>
      <c r="AX155" s="26">
        <v>0</v>
      </c>
      <c r="AY155" s="26">
        <v>0</v>
      </c>
      <c r="AZ155" s="26">
        <v>0</v>
      </c>
      <c r="BA155" s="26">
        <v>0</v>
      </c>
      <c r="BB155" s="26">
        <v>0</v>
      </c>
      <c r="BC155" s="26">
        <v>0</v>
      </c>
      <c r="BD155" s="26" t="s">
        <v>174</v>
      </c>
      <c r="BE155" s="26" t="s">
        <v>174</v>
      </c>
      <c r="BF155" s="26" t="s">
        <v>174</v>
      </c>
      <c r="BG155" s="26" t="s">
        <v>174</v>
      </c>
      <c r="BH155" s="26" t="s">
        <v>174</v>
      </c>
      <c r="BI155" s="26" t="s">
        <v>174</v>
      </c>
      <c r="BJ155" s="26" t="s">
        <v>174</v>
      </c>
      <c r="BK155" s="26" t="s">
        <v>174</v>
      </c>
      <c r="BL155" s="26" t="s">
        <v>174</v>
      </c>
      <c r="BM155" s="26" t="s">
        <v>174</v>
      </c>
      <c r="BN155" s="26" t="s">
        <v>174</v>
      </c>
      <c r="BO155" s="26" t="s">
        <v>174</v>
      </c>
      <c r="BP155" s="26">
        <v>6270600</v>
      </c>
      <c r="BQ155" s="26">
        <v>0</v>
      </c>
      <c r="BR155" s="26">
        <v>0</v>
      </c>
      <c r="BS155" s="26">
        <v>7586700</v>
      </c>
      <c r="BT155" s="26">
        <v>0</v>
      </c>
      <c r="BU155" s="26">
        <v>0</v>
      </c>
      <c r="BV155" s="26">
        <v>0</v>
      </c>
      <c r="BW155" s="26">
        <v>0</v>
      </c>
      <c r="BX155" s="26">
        <v>0</v>
      </c>
      <c r="BY155" s="26">
        <v>0</v>
      </c>
      <c r="BZ155" s="26">
        <v>0</v>
      </c>
      <c r="CA155" s="26">
        <v>0</v>
      </c>
      <c r="CB155" s="26">
        <v>0</v>
      </c>
      <c r="CC155" s="26">
        <v>0</v>
      </c>
      <c r="CD155" s="26">
        <v>0</v>
      </c>
      <c r="CE155" s="26">
        <v>0</v>
      </c>
      <c r="CF155" s="26">
        <v>0</v>
      </c>
      <c r="CG155" s="26">
        <v>0</v>
      </c>
      <c r="CH155" s="26">
        <v>0</v>
      </c>
      <c r="CI155" s="26">
        <v>0</v>
      </c>
      <c r="CJ155" s="26">
        <v>0</v>
      </c>
      <c r="CK155" s="26">
        <v>0</v>
      </c>
      <c r="CL155" s="26">
        <v>0</v>
      </c>
      <c r="CM155" s="26">
        <v>0</v>
      </c>
      <c r="CN155" s="26">
        <v>0</v>
      </c>
      <c r="CO155" s="26">
        <v>0</v>
      </c>
      <c r="CP155" s="26">
        <v>0</v>
      </c>
      <c r="CQ155" s="26">
        <v>0</v>
      </c>
      <c r="CR155" s="26">
        <v>0</v>
      </c>
      <c r="CS155" s="26">
        <v>0</v>
      </c>
      <c r="CT155" s="26">
        <v>0</v>
      </c>
      <c r="CU155" s="26">
        <v>0</v>
      </c>
      <c r="CV155" s="26">
        <v>0</v>
      </c>
      <c r="CW155" s="26">
        <v>0</v>
      </c>
      <c r="CX155" s="26">
        <v>0</v>
      </c>
      <c r="CY155" s="26">
        <v>0</v>
      </c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>
        <v>29</v>
      </c>
      <c r="EM155" s="26">
        <v>505</v>
      </c>
      <c r="EN155" s="26">
        <v>268</v>
      </c>
      <c r="EO155" s="26">
        <v>268</v>
      </c>
      <c r="EP155" s="26">
        <v>41151</v>
      </c>
      <c r="EQ155" s="26">
        <v>41573</v>
      </c>
      <c r="ER155" s="26" t="s">
        <v>1682</v>
      </c>
      <c r="ES155" s="26" t="s">
        <v>1683</v>
      </c>
      <c r="ET155" s="26">
        <v>265887</v>
      </c>
      <c r="EU155" s="26">
        <v>268023</v>
      </c>
      <c r="EV155" s="26" t="s">
        <v>180</v>
      </c>
      <c r="EW155" s="26">
        <v>53567</v>
      </c>
      <c r="EX155" s="26">
        <v>265887</v>
      </c>
      <c r="EY155" s="26">
        <v>268023</v>
      </c>
      <c r="EZ155" s="26" t="s">
        <v>180</v>
      </c>
      <c r="FA155" s="26">
        <v>53567</v>
      </c>
      <c r="FB155" s="26">
        <v>265887</v>
      </c>
      <c r="FC155" s="26">
        <v>268023</v>
      </c>
      <c r="FD155" s="26" t="s">
        <v>180</v>
      </c>
      <c r="FE155" s="26">
        <v>53567</v>
      </c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  <c r="HT155" s="10"/>
      <c r="HU155" s="10"/>
      <c r="HV155" s="10"/>
      <c r="HW155" s="10"/>
      <c r="HX155" s="10"/>
      <c r="HY155" s="10"/>
      <c r="HZ155" s="10"/>
      <c r="IA155" s="10"/>
      <c r="IB155" s="10"/>
      <c r="IC155" s="10"/>
      <c r="ID155" s="10"/>
      <c r="IE155" s="10"/>
      <c r="IF155" s="10"/>
      <c r="IG155" s="10"/>
      <c r="IH155" s="10"/>
      <c r="II155" s="10"/>
      <c r="IJ155" s="10"/>
      <c r="IK155" s="10"/>
      <c r="IL155" s="10"/>
      <c r="IM155" s="10"/>
      <c r="IN155" s="10"/>
      <c r="IO155" s="10"/>
      <c r="IP155" s="10"/>
      <c r="IQ155" s="10"/>
      <c r="IR155" s="10"/>
      <c r="IS155" s="10"/>
      <c r="IT155" s="10"/>
      <c r="IU155" s="10"/>
      <c r="IV155" s="10"/>
      <c r="IW155" s="10"/>
    </row>
    <row r="156" spans="1:257" x14ac:dyDescent="0.25">
      <c r="A156" s="21" t="s">
        <v>1684</v>
      </c>
      <c r="B156" s="22" t="s">
        <v>1685</v>
      </c>
      <c r="C156" s="21" t="s">
        <v>1686</v>
      </c>
      <c r="D156" s="21" t="s">
        <v>1686</v>
      </c>
      <c r="E156" s="21" t="s">
        <v>1687</v>
      </c>
      <c r="F156" s="21" t="s">
        <v>1688</v>
      </c>
      <c r="G156" s="21" t="s">
        <v>1689</v>
      </c>
      <c r="H156" s="21">
        <v>0.99989700000000004</v>
      </c>
      <c r="I156" s="21">
        <v>39.865000000000002</v>
      </c>
      <c r="J156" s="21">
        <v>4.0083499999999999E-3</v>
      </c>
      <c r="K156" s="21">
        <v>67.135999999999996</v>
      </c>
      <c r="L156" s="21">
        <v>57.953000000000003</v>
      </c>
      <c r="M156" s="21">
        <v>67.135999999999996</v>
      </c>
      <c r="N156" s="24">
        <v>0.99989700000000004</v>
      </c>
      <c r="O156" s="24">
        <v>0.99975700000000001</v>
      </c>
      <c r="P156" s="24"/>
      <c r="Q156" s="25"/>
      <c r="R156" s="25"/>
      <c r="S156" s="25"/>
      <c r="T156" s="24"/>
      <c r="U156" s="24"/>
      <c r="V156" s="24"/>
      <c r="W156" s="25"/>
      <c r="X156" s="25"/>
      <c r="Y156" s="25"/>
      <c r="Z156" s="26">
        <f t="shared" si="4"/>
        <v>2</v>
      </c>
      <c r="AA156" s="26">
        <f t="shared" si="5"/>
        <v>0</v>
      </c>
      <c r="AB156" s="26"/>
      <c r="AC156" s="26">
        <v>1</v>
      </c>
      <c r="AD156" s="26" t="s">
        <v>168</v>
      </c>
      <c r="AE156" s="26" t="s">
        <v>1690</v>
      </c>
      <c r="AF156" s="26" t="s">
        <v>170</v>
      </c>
      <c r="AG156" s="26" t="s">
        <v>1691</v>
      </c>
      <c r="AH156" s="26" t="s">
        <v>1692</v>
      </c>
      <c r="AI156" s="26" t="s">
        <v>1693</v>
      </c>
      <c r="AJ156" s="26">
        <v>3</v>
      </c>
      <c r="AK156" s="26">
        <v>3</v>
      </c>
      <c r="AL156" s="26">
        <v>5.1157000000000001E-2</v>
      </c>
      <c r="AM156" s="26">
        <v>20372000</v>
      </c>
      <c r="AN156" s="26">
        <v>20372000</v>
      </c>
      <c r="AO156" s="26">
        <v>0</v>
      </c>
      <c r="AP156" s="26">
        <v>0</v>
      </c>
      <c r="AQ156" s="26">
        <v>3.1316E-3</v>
      </c>
      <c r="AR156" s="26">
        <v>9852600</v>
      </c>
      <c r="AS156" s="26">
        <v>10520000</v>
      </c>
      <c r="AT156" s="26">
        <v>0</v>
      </c>
      <c r="AU156" s="26">
        <v>0</v>
      </c>
      <c r="AV156" s="26">
        <v>0</v>
      </c>
      <c r="AW156" s="26">
        <v>0</v>
      </c>
      <c r="AX156" s="26">
        <v>0</v>
      </c>
      <c r="AY156" s="26">
        <v>0</v>
      </c>
      <c r="AZ156" s="26">
        <v>0</v>
      </c>
      <c r="BA156" s="26">
        <v>0</v>
      </c>
      <c r="BB156" s="26">
        <v>0</v>
      </c>
      <c r="BC156" s="26">
        <v>0</v>
      </c>
      <c r="BD156" s="26">
        <v>1.3594999999999999E-2</v>
      </c>
      <c r="BE156" s="26">
        <v>1.6454E-2</v>
      </c>
      <c r="BF156" s="26">
        <v>0</v>
      </c>
      <c r="BG156" s="26">
        <v>0</v>
      </c>
      <c r="BH156" s="26">
        <v>0</v>
      </c>
      <c r="BI156" s="26">
        <v>0</v>
      </c>
      <c r="BJ156" s="26">
        <v>0</v>
      </c>
      <c r="BK156" s="26">
        <v>0</v>
      </c>
      <c r="BL156" s="26" t="s">
        <v>174</v>
      </c>
      <c r="BM156" s="26">
        <v>0</v>
      </c>
      <c r="BN156" s="26">
        <v>0</v>
      </c>
      <c r="BO156" s="26">
        <v>0</v>
      </c>
      <c r="BP156" s="26">
        <v>9852600</v>
      </c>
      <c r="BQ156" s="26">
        <v>0</v>
      </c>
      <c r="BR156" s="26">
        <v>0</v>
      </c>
      <c r="BS156" s="26">
        <v>10520000</v>
      </c>
      <c r="BT156" s="26">
        <v>0</v>
      </c>
      <c r="BU156" s="26">
        <v>0</v>
      </c>
      <c r="BV156" s="26">
        <v>0</v>
      </c>
      <c r="BW156" s="26">
        <v>0</v>
      </c>
      <c r="BX156" s="26">
        <v>0</v>
      </c>
      <c r="BY156" s="26">
        <v>0</v>
      </c>
      <c r="BZ156" s="26">
        <v>0</v>
      </c>
      <c r="CA156" s="26">
        <v>0</v>
      </c>
      <c r="CB156" s="26">
        <v>0</v>
      </c>
      <c r="CC156" s="26">
        <v>0</v>
      </c>
      <c r="CD156" s="26">
        <v>0</v>
      </c>
      <c r="CE156" s="26">
        <v>0</v>
      </c>
      <c r="CF156" s="26">
        <v>0</v>
      </c>
      <c r="CG156" s="26">
        <v>0</v>
      </c>
      <c r="CH156" s="26">
        <v>0</v>
      </c>
      <c r="CI156" s="26">
        <v>0</v>
      </c>
      <c r="CJ156" s="26">
        <v>0</v>
      </c>
      <c r="CK156" s="26">
        <v>0</v>
      </c>
      <c r="CL156" s="26">
        <v>0</v>
      </c>
      <c r="CM156" s="26">
        <v>0</v>
      </c>
      <c r="CN156" s="26">
        <v>0</v>
      </c>
      <c r="CO156" s="26">
        <v>0</v>
      </c>
      <c r="CP156" s="26">
        <v>0</v>
      </c>
      <c r="CQ156" s="26">
        <v>0</v>
      </c>
      <c r="CR156" s="26">
        <v>0</v>
      </c>
      <c r="CS156" s="26">
        <v>0</v>
      </c>
      <c r="CT156" s="26">
        <v>0</v>
      </c>
      <c r="CU156" s="26">
        <v>0</v>
      </c>
      <c r="CV156" s="26">
        <v>0</v>
      </c>
      <c r="CW156" s="26">
        <v>0</v>
      </c>
      <c r="CX156" s="26">
        <v>0</v>
      </c>
      <c r="CY156" s="26">
        <v>0</v>
      </c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>
        <v>199</v>
      </c>
      <c r="EM156" s="26">
        <v>2954</v>
      </c>
      <c r="EN156" s="26">
        <v>21</v>
      </c>
      <c r="EO156" s="26">
        <v>21</v>
      </c>
      <c r="EP156" s="26">
        <v>19880</v>
      </c>
      <c r="EQ156" s="26">
        <v>20053</v>
      </c>
      <c r="ER156" s="26" t="s">
        <v>1694</v>
      </c>
      <c r="ES156" s="26" t="s">
        <v>1695</v>
      </c>
      <c r="ET156" s="26">
        <v>130308</v>
      </c>
      <c r="EU156" s="26">
        <v>131266</v>
      </c>
      <c r="EV156" s="26" t="s">
        <v>202</v>
      </c>
      <c r="EW156" s="26">
        <v>42358</v>
      </c>
      <c r="EX156" s="26">
        <v>130308</v>
      </c>
      <c r="EY156" s="26">
        <v>131266</v>
      </c>
      <c r="EZ156" s="26" t="s">
        <v>202</v>
      </c>
      <c r="FA156" s="26">
        <v>42358</v>
      </c>
      <c r="FB156" s="26">
        <v>130308</v>
      </c>
      <c r="FC156" s="26">
        <v>131266</v>
      </c>
      <c r="FD156" s="26" t="s">
        <v>202</v>
      </c>
      <c r="FE156" s="26">
        <v>42358</v>
      </c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  <c r="HT156" s="10"/>
      <c r="HU156" s="10"/>
      <c r="HV156" s="10"/>
      <c r="HW156" s="10"/>
      <c r="HX156" s="10"/>
      <c r="HY156" s="10"/>
      <c r="HZ156" s="10"/>
      <c r="IA156" s="10"/>
      <c r="IB156" s="10"/>
      <c r="IC156" s="10"/>
      <c r="ID156" s="10"/>
      <c r="IE156" s="10"/>
      <c r="IF156" s="10"/>
      <c r="IG156" s="10"/>
      <c r="IH156" s="10"/>
      <c r="II156" s="10"/>
      <c r="IJ156" s="10"/>
      <c r="IK156" s="10"/>
      <c r="IL156" s="10"/>
      <c r="IM156" s="10"/>
      <c r="IN156" s="10"/>
      <c r="IO156" s="10"/>
      <c r="IP156" s="10"/>
      <c r="IQ156" s="10"/>
      <c r="IR156" s="10"/>
      <c r="IS156" s="10"/>
      <c r="IT156" s="10"/>
      <c r="IU156" s="10"/>
      <c r="IV156" s="10"/>
      <c r="IW156" s="10"/>
    </row>
    <row r="157" spans="1:257" x14ac:dyDescent="0.25">
      <c r="A157" s="21" t="s">
        <v>1696</v>
      </c>
      <c r="B157" s="22">
        <v>1493</v>
      </c>
      <c r="C157" s="21" t="s">
        <v>1696</v>
      </c>
      <c r="D157" s="21" t="s">
        <v>1696</v>
      </c>
      <c r="E157" s="21" t="s">
        <v>1697</v>
      </c>
      <c r="F157" s="21" t="s">
        <v>1698</v>
      </c>
      <c r="G157" s="21" t="s">
        <v>1699</v>
      </c>
      <c r="H157" s="21">
        <v>0.95630700000000002</v>
      </c>
      <c r="I157" s="21">
        <v>14.0228</v>
      </c>
      <c r="J157" s="21">
        <v>6.1467899999999999E-2</v>
      </c>
      <c r="K157" s="21">
        <v>42.567999999999998</v>
      </c>
      <c r="L157" s="21">
        <v>9.7529000000000003</v>
      </c>
      <c r="M157" s="21">
        <v>42.567999999999998</v>
      </c>
      <c r="N157" s="24"/>
      <c r="O157" s="24">
        <v>0.94067100000000003</v>
      </c>
      <c r="P157" s="24"/>
      <c r="Q157" s="25"/>
      <c r="R157" s="25"/>
      <c r="S157" s="25"/>
      <c r="T157" s="24"/>
      <c r="U157" s="24">
        <v>0.95630700000000002</v>
      </c>
      <c r="V157" s="24"/>
      <c r="W157" s="25"/>
      <c r="X157" s="25"/>
      <c r="Y157" s="25"/>
      <c r="Z157" s="26">
        <f t="shared" si="4"/>
        <v>2</v>
      </c>
      <c r="AA157" s="26">
        <f t="shared" si="5"/>
        <v>0</v>
      </c>
      <c r="AB157" s="26"/>
      <c r="AC157" s="26"/>
      <c r="AD157" s="26" t="s">
        <v>168</v>
      </c>
      <c r="AE157" s="26" t="s">
        <v>1700</v>
      </c>
      <c r="AF157" s="26" t="s">
        <v>170</v>
      </c>
      <c r="AG157" s="26" t="s">
        <v>1701</v>
      </c>
      <c r="AH157" s="26" t="s">
        <v>1702</v>
      </c>
      <c r="AI157" s="26" t="s">
        <v>1703</v>
      </c>
      <c r="AJ157" s="26">
        <v>7</v>
      </c>
      <c r="AK157" s="26">
        <v>3</v>
      </c>
      <c r="AL157" s="26">
        <v>-2.0200999999999998</v>
      </c>
      <c r="AM157" s="26">
        <v>14707000</v>
      </c>
      <c r="AN157" s="26">
        <v>14707000</v>
      </c>
      <c r="AO157" s="26">
        <v>0</v>
      </c>
      <c r="AP157" s="26">
        <v>0</v>
      </c>
      <c r="AQ157" s="26" t="s">
        <v>174</v>
      </c>
      <c r="AR157" s="26">
        <v>0</v>
      </c>
      <c r="AS157" s="26">
        <v>9857800</v>
      </c>
      <c r="AT157" s="26">
        <v>0</v>
      </c>
      <c r="AU157" s="26">
        <v>0</v>
      </c>
      <c r="AV157" s="26">
        <v>0</v>
      </c>
      <c r="AW157" s="26">
        <v>0</v>
      </c>
      <c r="AX157" s="26">
        <v>0</v>
      </c>
      <c r="AY157" s="26">
        <v>4849500</v>
      </c>
      <c r="AZ157" s="26">
        <v>0</v>
      </c>
      <c r="BA157" s="26">
        <v>0</v>
      </c>
      <c r="BB157" s="26">
        <v>0</v>
      </c>
      <c r="BC157" s="26">
        <v>0</v>
      </c>
      <c r="BD157" s="26" t="s">
        <v>174</v>
      </c>
      <c r="BE157" s="26" t="s">
        <v>174</v>
      </c>
      <c r="BF157" s="26" t="s">
        <v>174</v>
      </c>
      <c r="BG157" s="26" t="s">
        <v>174</v>
      </c>
      <c r="BH157" s="26" t="s">
        <v>174</v>
      </c>
      <c r="BI157" s="26" t="s">
        <v>174</v>
      </c>
      <c r="BJ157" s="26" t="s">
        <v>174</v>
      </c>
      <c r="BK157" s="26" t="s">
        <v>174</v>
      </c>
      <c r="BL157" s="26" t="s">
        <v>174</v>
      </c>
      <c r="BM157" s="26" t="s">
        <v>174</v>
      </c>
      <c r="BN157" s="26" t="s">
        <v>174</v>
      </c>
      <c r="BO157" s="26" t="s">
        <v>174</v>
      </c>
      <c r="BP157" s="26">
        <v>0</v>
      </c>
      <c r="BQ157" s="26">
        <v>0</v>
      </c>
      <c r="BR157" s="26">
        <v>0</v>
      </c>
      <c r="BS157" s="26">
        <v>9857800</v>
      </c>
      <c r="BT157" s="26">
        <v>0</v>
      </c>
      <c r="BU157" s="26">
        <v>0</v>
      </c>
      <c r="BV157" s="26">
        <v>0</v>
      </c>
      <c r="BW157" s="26">
        <v>0</v>
      </c>
      <c r="BX157" s="26">
        <v>0</v>
      </c>
      <c r="BY157" s="26">
        <v>0</v>
      </c>
      <c r="BZ157" s="26">
        <v>0</v>
      </c>
      <c r="CA157" s="26">
        <v>0</v>
      </c>
      <c r="CB157" s="26">
        <v>0</v>
      </c>
      <c r="CC157" s="26">
        <v>0</v>
      </c>
      <c r="CD157" s="26">
        <v>0</v>
      </c>
      <c r="CE157" s="26">
        <v>0</v>
      </c>
      <c r="CF157" s="26">
        <v>0</v>
      </c>
      <c r="CG157" s="26">
        <v>0</v>
      </c>
      <c r="CH157" s="26">
        <v>0</v>
      </c>
      <c r="CI157" s="26">
        <v>0</v>
      </c>
      <c r="CJ157" s="26">
        <v>0</v>
      </c>
      <c r="CK157" s="26">
        <v>4849500</v>
      </c>
      <c r="CL157" s="26">
        <v>0</v>
      </c>
      <c r="CM157" s="26">
        <v>0</v>
      </c>
      <c r="CN157" s="26">
        <v>0</v>
      </c>
      <c r="CO157" s="26">
        <v>0</v>
      </c>
      <c r="CP157" s="26">
        <v>0</v>
      </c>
      <c r="CQ157" s="26">
        <v>0</v>
      </c>
      <c r="CR157" s="26">
        <v>0</v>
      </c>
      <c r="CS157" s="26">
        <v>0</v>
      </c>
      <c r="CT157" s="26">
        <v>0</v>
      </c>
      <c r="CU157" s="26">
        <v>0</v>
      </c>
      <c r="CV157" s="26">
        <v>0</v>
      </c>
      <c r="CW157" s="26">
        <v>0</v>
      </c>
      <c r="CX157" s="26">
        <v>0</v>
      </c>
      <c r="CY157" s="26">
        <v>0</v>
      </c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>
        <v>309</v>
      </c>
      <c r="EM157" s="26">
        <v>4371</v>
      </c>
      <c r="EN157" s="26">
        <v>1493</v>
      </c>
      <c r="EO157" s="26">
        <v>1493</v>
      </c>
      <c r="EP157" s="26">
        <v>39781</v>
      </c>
      <c r="EQ157" s="26">
        <v>40191</v>
      </c>
      <c r="ER157" s="26" t="s">
        <v>1704</v>
      </c>
      <c r="ES157" s="26" t="s">
        <v>1705</v>
      </c>
      <c r="ET157" s="26">
        <v>256828</v>
      </c>
      <c r="EU157" s="26">
        <v>258838</v>
      </c>
      <c r="EV157" s="26" t="s">
        <v>285</v>
      </c>
      <c r="EW157" s="26">
        <v>11649</v>
      </c>
      <c r="EX157" s="26">
        <v>256828</v>
      </c>
      <c r="EY157" s="26">
        <v>258838</v>
      </c>
      <c r="EZ157" s="26" t="s">
        <v>285</v>
      </c>
      <c r="FA157" s="26">
        <v>11649</v>
      </c>
      <c r="FB157" s="26">
        <v>256828</v>
      </c>
      <c r="FC157" s="26">
        <v>258838</v>
      </c>
      <c r="FD157" s="26" t="s">
        <v>285</v>
      </c>
      <c r="FE157" s="26">
        <v>11649</v>
      </c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  <c r="HT157" s="10"/>
      <c r="HU157" s="10"/>
      <c r="HV157" s="10"/>
      <c r="HW157" s="10"/>
      <c r="HX157" s="10"/>
      <c r="HY157" s="10"/>
      <c r="HZ157" s="10"/>
      <c r="IA157" s="10"/>
      <c r="IB157" s="10"/>
      <c r="IC157" s="10"/>
      <c r="ID157" s="10"/>
      <c r="IE157" s="10"/>
      <c r="IF157" s="10"/>
      <c r="IG157" s="10"/>
      <c r="IH157" s="10"/>
      <c r="II157" s="10"/>
      <c r="IJ157" s="10"/>
      <c r="IK157" s="10"/>
      <c r="IL157" s="10"/>
      <c r="IM157" s="10"/>
      <c r="IN157" s="10"/>
      <c r="IO157" s="10"/>
      <c r="IP157" s="10"/>
      <c r="IQ157" s="10"/>
      <c r="IR157" s="10"/>
      <c r="IS157" s="10"/>
      <c r="IT157" s="10"/>
      <c r="IU157" s="10"/>
      <c r="IV157" s="10"/>
      <c r="IW157" s="10"/>
    </row>
    <row r="158" spans="1:257" x14ac:dyDescent="0.25">
      <c r="A158" s="21" t="s">
        <v>1706</v>
      </c>
      <c r="B158" s="22" t="s">
        <v>1707</v>
      </c>
      <c r="C158" s="21" t="s">
        <v>1708</v>
      </c>
      <c r="D158" s="21" t="s">
        <v>1708</v>
      </c>
      <c r="E158" s="21" t="s">
        <v>1709</v>
      </c>
      <c r="F158" s="21" t="s">
        <v>1710</v>
      </c>
      <c r="G158" s="21" t="s">
        <v>1711</v>
      </c>
      <c r="H158" s="21">
        <v>1</v>
      </c>
      <c r="I158" s="21">
        <v>117</v>
      </c>
      <c r="J158" s="23">
        <v>1.62952E-91</v>
      </c>
      <c r="K158" s="21">
        <v>280.31</v>
      </c>
      <c r="L158" s="21">
        <v>274.44</v>
      </c>
      <c r="M158" s="21">
        <v>280.31</v>
      </c>
      <c r="N158" s="24">
        <v>1</v>
      </c>
      <c r="O158" s="24">
        <v>1</v>
      </c>
      <c r="P158" s="24"/>
      <c r="Q158" s="25"/>
      <c r="R158" s="25"/>
      <c r="S158" s="25"/>
      <c r="T158" s="24"/>
      <c r="U158" s="24"/>
      <c r="V158" s="24"/>
      <c r="W158" s="25"/>
      <c r="X158" s="25"/>
      <c r="Y158" s="25"/>
      <c r="Z158" s="26">
        <f t="shared" si="4"/>
        <v>2</v>
      </c>
      <c r="AA158" s="26">
        <f t="shared" si="5"/>
        <v>0</v>
      </c>
      <c r="AB158" s="26"/>
      <c r="AC158" s="26">
        <v>1</v>
      </c>
      <c r="AD158" s="26" t="s">
        <v>168</v>
      </c>
      <c r="AE158" s="26" t="s">
        <v>1712</v>
      </c>
      <c r="AF158" s="26" t="s">
        <v>170</v>
      </c>
      <c r="AG158" s="26" t="s">
        <v>238</v>
      </c>
      <c r="AH158" s="26" t="s">
        <v>1713</v>
      </c>
      <c r="AI158" s="26" t="s">
        <v>1714</v>
      </c>
      <c r="AJ158" s="26">
        <v>16</v>
      </c>
      <c r="AK158" s="26">
        <v>4</v>
      </c>
      <c r="AL158" s="26">
        <v>-9.2265E-2</v>
      </c>
      <c r="AM158" s="26">
        <v>184350000</v>
      </c>
      <c r="AN158" s="26">
        <v>184350000</v>
      </c>
      <c r="AO158" s="26">
        <v>0</v>
      </c>
      <c r="AP158" s="26">
        <v>0</v>
      </c>
      <c r="AQ158" s="26">
        <v>0.14308999999999999</v>
      </c>
      <c r="AR158" s="26">
        <v>87987000</v>
      </c>
      <c r="AS158" s="26">
        <v>96363000</v>
      </c>
      <c r="AT158" s="26">
        <v>0</v>
      </c>
      <c r="AU158" s="26">
        <v>0</v>
      </c>
      <c r="AV158" s="26">
        <v>0</v>
      </c>
      <c r="AW158" s="26">
        <v>0</v>
      </c>
      <c r="AX158" s="26">
        <v>0</v>
      </c>
      <c r="AY158" s="26">
        <v>0</v>
      </c>
      <c r="AZ158" s="26">
        <v>0</v>
      </c>
      <c r="BA158" s="26">
        <v>0</v>
      </c>
      <c r="BB158" s="26">
        <v>0</v>
      </c>
      <c r="BC158" s="26">
        <v>0</v>
      </c>
      <c r="BD158" s="26">
        <v>0.58845000000000003</v>
      </c>
      <c r="BE158" s="26">
        <v>0.71792999999999996</v>
      </c>
      <c r="BF158" s="26">
        <v>0</v>
      </c>
      <c r="BG158" s="26">
        <v>0</v>
      </c>
      <c r="BH158" s="26">
        <v>0</v>
      </c>
      <c r="BI158" s="26">
        <v>0</v>
      </c>
      <c r="BJ158" s="26">
        <v>0</v>
      </c>
      <c r="BK158" s="26">
        <v>0</v>
      </c>
      <c r="BL158" s="26" t="s">
        <v>174</v>
      </c>
      <c r="BM158" s="26">
        <v>0</v>
      </c>
      <c r="BN158" s="26">
        <v>0</v>
      </c>
      <c r="BO158" s="26">
        <v>0</v>
      </c>
      <c r="BP158" s="26">
        <v>87987000</v>
      </c>
      <c r="BQ158" s="26">
        <v>0</v>
      </c>
      <c r="BR158" s="26">
        <v>0</v>
      </c>
      <c r="BS158" s="26">
        <v>96363000</v>
      </c>
      <c r="BT158" s="26">
        <v>0</v>
      </c>
      <c r="BU158" s="26">
        <v>0</v>
      </c>
      <c r="BV158" s="26">
        <v>0</v>
      </c>
      <c r="BW158" s="26">
        <v>0</v>
      </c>
      <c r="BX158" s="26">
        <v>0</v>
      </c>
      <c r="BY158" s="26">
        <v>0</v>
      </c>
      <c r="BZ158" s="26">
        <v>0</v>
      </c>
      <c r="CA158" s="26">
        <v>0</v>
      </c>
      <c r="CB158" s="26">
        <v>0</v>
      </c>
      <c r="CC158" s="26">
        <v>0</v>
      </c>
      <c r="CD158" s="26">
        <v>0</v>
      </c>
      <c r="CE158" s="26">
        <v>0</v>
      </c>
      <c r="CF158" s="26">
        <v>0</v>
      </c>
      <c r="CG158" s="26">
        <v>0</v>
      </c>
      <c r="CH158" s="26">
        <v>0</v>
      </c>
      <c r="CI158" s="26">
        <v>0</v>
      </c>
      <c r="CJ158" s="26">
        <v>0</v>
      </c>
      <c r="CK158" s="26">
        <v>0</v>
      </c>
      <c r="CL158" s="26">
        <v>0</v>
      </c>
      <c r="CM158" s="26">
        <v>0</v>
      </c>
      <c r="CN158" s="26">
        <v>0</v>
      </c>
      <c r="CO158" s="26">
        <v>0</v>
      </c>
      <c r="CP158" s="26">
        <v>0</v>
      </c>
      <c r="CQ158" s="26">
        <v>0</v>
      </c>
      <c r="CR158" s="26">
        <v>0</v>
      </c>
      <c r="CS158" s="26">
        <v>0</v>
      </c>
      <c r="CT158" s="26">
        <v>0</v>
      </c>
      <c r="CU158" s="26">
        <v>0</v>
      </c>
      <c r="CV158" s="26">
        <v>0</v>
      </c>
      <c r="CW158" s="26">
        <v>0</v>
      </c>
      <c r="CX158" s="26">
        <v>0</v>
      </c>
      <c r="CY158" s="26">
        <v>0</v>
      </c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>
        <v>107</v>
      </c>
      <c r="EM158" s="26">
        <v>1825</v>
      </c>
      <c r="EN158" s="26">
        <v>942</v>
      </c>
      <c r="EO158" s="26">
        <v>942</v>
      </c>
      <c r="EP158" s="26">
        <v>22427</v>
      </c>
      <c r="EQ158" s="26">
        <v>22618</v>
      </c>
      <c r="ER158" s="26" t="s">
        <v>1715</v>
      </c>
      <c r="ES158" s="26" t="s">
        <v>1716</v>
      </c>
      <c r="ET158" s="26">
        <v>146688</v>
      </c>
      <c r="EU158" s="26">
        <v>147797</v>
      </c>
      <c r="EV158" s="26" t="s">
        <v>202</v>
      </c>
      <c r="EW158" s="26">
        <v>35348</v>
      </c>
      <c r="EX158" s="26">
        <v>146688</v>
      </c>
      <c r="EY158" s="26">
        <v>147797</v>
      </c>
      <c r="EZ158" s="26" t="s">
        <v>202</v>
      </c>
      <c r="FA158" s="26">
        <v>35348</v>
      </c>
      <c r="FB158" s="26">
        <v>146688</v>
      </c>
      <c r="FC158" s="26">
        <v>147797</v>
      </c>
      <c r="FD158" s="26" t="s">
        <v>202</v>
      </c>
      <c r="FE158" s="26">
        <v>35348</v>
      </c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  <c r="HT158" s="10"/>
      <c r="HU158" s="10"/>
      <c r="HV158" s="10"/>
      <c r="HW158" s="10"/>
      <c r="HX158" s="10"/>
      <c r="HY158" s="10"/>
      <c r="HZ158" s="10"/>
      <c r="IA158" s="10"/>
      <c r="IB158" s="10"/>
      <c r="IC158" s="10"/>
      <c r="ID158" s="10"/>
      <c r="IE158" s="10"/>
      <c r="IF158" s="10"/>
      <c r="IG158" s="10"/>
      <c r="IH158" s="10"/>
      <c r="II158" s="10"/>
      <c r="IJ158" s="10"/>
      <c r="IK158" s="10"/>
      <c r="IL158" s="10"/>
      <c r="IM158" s="10"/>
      <c r="IN158" s="10"/>
      <c r="IO158" s="10"/>
      <c r="IP158" s="10"/>
      <c r="IQ158" s="10"/>
      <c r="IR158" s="10"/>
      <c r="IS158" s="10"/>
      <c r="IT158" s="10"/>
      <c r="IU158" s="10"/>
      <c r="IV158" s="10"/>
      <c r="IW158" s="10"/>
    </row>
    <row r="159" spans="1:257" x14ac:dyDescent="0.25">
      <c r="A159" s="15" t="s">
        <v>1515</v>
      </c>
      <c r="B159" s="17" t="s">
        <v>1717</v>
      </c>
      <c r="C159" s="15" t="s">
        <v>1517</v>
      </c>
      <c r="D159" s="15" t="s">
        <v>1517</v>
      </c>
      <c r="E159" s="15" t="s">
        <v>1518</v>
      </c>
      <c r="F159" s="4" t="s">
        <v>1519</v>
      </c>
      <c r="G159" s="15" t="s">
        <v>1520</v>
      </c>
      <c r="H159" s="15">
        <v>0.73711000000000004</v>
      </c>
      <c r="I159" s="15">
        <v>7.7986599999999999</v>
      </c>
      <c r="J159" s="19">
        <v>3.2788800000000001E-18</v>
      </c>
      <c r="K159" s="15">
        <v>158.6</v>
      </c>
      <c r="L159" s="15">
        <v>151.74</v>
      </c>
      <c r="M159" s="15">
        <v>130.69</v>
      </c>
      <c r="Q159" s="14">
        <v>0.436585</v>
      </c>
      <c r="R159" s="14">
        <v>0.34215000000000001</v>
      </c>
      <c r="S159" s="14">
        <v>0.73711000000000004</v>
      </c>
      <c r="U159" s="13">
        <v>0.73616099999999995</v>
      </c>
      <c r="W159" s="14">
        <v>0.73510399999999998</v>
      </c>
      <c r="X159" s="14">
        <v>0.47361599999999998</v>
      </c>
      <c r="Y159" s="14">
        <v>0.73070100000000004</v>
      </c>
      <c r="Z159" s="10">
        <f t="shared" si="4"/>
        <v>1</v>
      </c>
      <c r="AA159" s="10">
        <f t="shared" si="5"/>
        <v>6</v>
      </c>
      <c r="AC159" s="10">
        <v>2</v>
      </c>
      <c r="AD159" s="10" t="s">
        <v>168</v>
      </c>
      <c r="AE159" s="10" t="s">
        <v>1718</v>
      </c>
      <c r="AF159" s="10" t="s">
        <v>1719</v>
      </c>
      <c r="AG159" s="10" t="s">
        <v>428</v>
      </c>
      <c r="AH159" s="10" t="s">
        <v>1720</v>
      </c>
      <c r="AI159" s="10" t="s">
        <v>1721</v>
      </c>
      <c r="AJ159" s="10">
        <v>5</v>
      </c>
      <c r="AK159" s="10">
        <v>5</v>
      </c>
      <c r="AL159" s="10">
        <v>6.8442000000000003E-2</v>
      </c>
      <c r="AM159" s="10">
        <v>247310000</v>
      </c>
      <c r="AN159" s="10">
        <v>0</v>
      </c>
      <c r="AO159" s="10">
        <v>247310000</v>
      </c>
      <c r="AP159" s="10">
        <v>0</v>
      </c>
      <c r="AQ159" s="10">
        <v>16.812000000000001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54872000</v>
      </c>
      <c r="AX159" s="10">
        <v>0</v>
      </c>
      <c r="AY159" s="10">
        <v>40956000</v>
      </c>
      <c r="AZ159" s="10">
        <v>0</v>
      </c>
      <c r="BA159" s="10">
        <v>79809000</v>
      </c>
      <c r="BB159" s="10">
        <v>0</v>
      </c>
      <c r="BC159" s="10">
        <v>54837000</v>
      </c>
      <c r="BD159" s="10" t="s">
        <v>174</v>
      </c>
      <c r="BE159" s="10" t="s">
        <v>174</v>
      </c>
      <c r="BF159" s="10" t="s">
        <v>174</v>
      </c>
      <c r="BG159" s="10" t="s">
        <v>174</v>
      </c>
      <c r="BH159" s="10" t="s">
        <v>174</v>
      </c>
      <c r="BI159" s="10">
        <v>3.7302</v>
      </c>
      <c r="BJ159" s="10" t="s">
        <v>174</v>
      </c>
      <c r="BK159" s="10" t="s">
        <v>174</v>
      </c>
      <c r="BL159" s="10" t="s">
        <v>174</v>
      </c>
      <c r="BM159" s="10" t="s">
        <v>174</v>
      </c>
      <c r="BN159" s="10" t="s">
        <v>174</v>
      </c>
      <c r="BO159" s="10" t="s">
        <v>174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54872000</v>
      </c>
      <c r="CG159" s="10">
        <v>0</v>
      </c>
      <c r="CH159" s="10">
        <v>0</v>
      </c>
      <c r="CI159" s="10">
        <v>0</v>
      </c>
      <c r="CJ159" s="10">
        <v>0</v>
      </c>
      <c r="CK159" s="10">
        <v>0</v>
      </c>
      <c r="CL159" s="10">
        <v>40956000</v>
      </c>
      <c r="CM159" s="10">
        <v>0</v>
      </c>
      <c r="CN159" s="10">
        <v>0</v>
      </c>
      <c r="CO159" s="10">
        <v>0</v>
      </c>
      <c r="CP159" s="10">
        <v>0</v>
      </c>
      <c r="CQ159" s="10">
        <v>0</v>
      </c>
      <c r="CR159" s="10">
        <v>79809000</v>
      </c>
      <c r="CS159" s="10">
        <v>0</v>
      </c>
      <c r="CT159" s="10">
        <v>0</v>
      </c>
      <c r="CU159" s="10">
        <v>0</v>
      </c>
      <c r="CV159" s="10">
        <v>0</v>
      </c>
      <c r="CW159" s="10">
        <v>0</v>
      </c>
      <c r="CX159" s="10">
        <v>54837000</v>
      </c>
      <c r="CY159" s="10">
        <v>0</v>
      </c>
      <c r="EL159" s="10">
        <v>60</v>
      </c>
      <c r="EM159" s="10">
        <v>1135</v>
      </c>
      <c r="EN159" s="10">
        <v>371</v>
      </c>
      <c r="EO159" s="10">
        <v>371</v>
      </c>
      <c r="EP159" s="10">
        <v>15590</v>
      </c>
      <c r="EQ159" s="10">
        <v>15721</v>
      </c>
      <c r="ER159" s="10" t="s">
        <v>1722</v>
      </c>
      <c r="ES159" s="10" t="s">
        <v>1723</v>
      </c>
      <c r="ET159" s="10">
        <v>100806</v>
      </c>
      <c r="EU159" s="10">
        <v>101540</v>
      </c>
      <c r="EV159" s="10" t="s">
        <v>838</v>
      </c>
      <c r="EW159" s="10">
        <v>21685</v>
      </c>
      <c r="EX159" s="10">
        <v>100808</v>
      </c>
      <c r="EY159" s="10">
        <v>101542</v>
      </c>
      <c r="EZ159" s="10" t="s">
        <v>300</v>
      </c>
      <c r="FA159" s="10">
        <v>21041</v>
      </c>
      <c r="FB159" s="10">
        <v>100808</v>
      </c>
      <c r="FC159" s="10">
        <v>101542</v>
      </c>
      <c r="FD159" s="10" t="s">
        <v>300</v>
      </c>
      <c r="FE159" s="10">
        <v>21041</v>
      </c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  <c r="HT159" s="10"/>
      <c r="HU159" s="10"/>
      <c r="HV159" s="10"/>
      <c r="HW159" s="10"/>
      <c r="HX159" s="10"/>
      <c r="HY159" s="10"/>
      <c r="HZ159" s="10"/>
      <c r="IA159" s="10"/>
      <c r="IB159" s="10"/>
      <c r="IC159" s="10"/>
      <c r="ID159" s="10"/>
      <c r="IE159" s="10"/>
      <c r="IF159" s="10"/>
      <c r="IG159" s="10"/>
      <c r="IH159" s="10"/>
      <c r="II159" s="10"/>
      <c r="IJ159" s="10"/>
      <c r="IK159" s="10"/>
      <c r="IL159" s="10"/>
      <c r="IM159" s="10"/>
      <c r="IN159" s="10"/>
      <c r="IO159" s="10"/>
      <c r="IP159" s="10"/>
      <c r="IQ159" s="10"/>
      <c r="IR159" s="10"/>
      <c r="IS159" s="10"/>
      <c r="IT159" s="10"/>
      <c r="IU159" s="10"/>
      <c r="IV159" s="10"/>
      <c r="IW159" s="10"/>
    </row>
    <row r="160" spans="1:257" x14ac:dyDescent="0.25">
      <c r="A160" s="15" t="s">
        <v>1724</v>
      </c>
      <c r="B160" s="17" t="s">
        <v>1725</v>
      </c>
      <c r="C160" s="15" t="s">
        <v>1726</v>
      </c>
      <c r="D160" s="15" t="s">
        <v>1726</v>
      </c>
      <c r="E160" s="15" t="s">
        <v>1727</v>
      </c>
      <c r="F160" s="4" t="s">
        <v>1728</v>
      </c>
      <c r="G160" s="15" t="s">
        <v>1729</v>
      </c>
      <c r="H160" s="15">
        <v>0.99990699999999999</v>
      </c>
      <c r="I160" s="15">
        <v>40.770800000000001</v>
      </c>
      <c r="J160" s="19">
        <v>2.27911E-12</v>
      </c>
      <c r="K160" s="15">
        <v>134.43</v>
      </c>
      <c r="L160" s="15">
        <v>126.02</v>
      </c>
      <c r="M160" s="15">
        <v>134.43</v>
      </c>
      <c r="Q160" s="14">
        <v>0.99990699999999999</v>
      </c>
      <c r="R160" s="14">
        <v>0.99498600000000004</v>
      </c>
      <c r="S160" s="14">
        <v>0.99614800000000003</v>
      </c>
      <c r="U160" s="13">
        <v>0.803234</v>
      </c>
      <c r="W160" s="14">
        <v>0.99897999999999998</v>
      </c>
      <c r="X160" s="14">
        <v>0.88787899999999997</v>
      </c>
      <c r="Y160" s="14">
        <v>0.99926300000000001</v>
      </c>
      <c r="Z160" s="10">
        <f t="shared" si="4"/>
        <v>1</v>
      </c>
      <c r="AA160" s="10">
        <f t="shared" si="5"/>
        <v>6</v>
      </c>
      <c r="AC160" s="10">
        <v>1</v>
      </c>
      <c r="AD160" s="10" t="s">
        <v>168</v>
      </c>
      <c r="AE160" s="10" t="s">
        <v>1730</v>
      </c>
      <c r="AF160" s="10" t="s">
        <v>170</v>
      </c>
      <c r="AG160" s="10" t="s">
        <v>428</v>
      </c>
      <c r="AH160" s="10" t="s">
        <v>1731</v>
      </c>
      <c r="AI160" s="10" t="s">
        <v>1732</v>
      </c>
      <c r="AJ160" s="10">
        <v>3</v>
      </c>
      <c r="AK160" s="10">
        <v>3</v>
      </c>
      <c r="AL160" s="10">
        <v>-0.45656999999999998</v>
      </c>
      <c r="AM160" s="10">
        <v>155130000</v>
      </c>
      <c r="AN160" s="10">
        <v>155130000</v>
      </c>
      <c r="AO160" s="10">
        <v>0</v>
      </c>
      <c r="AP160" s="10">
        <v>0</v>
      </c>
      <c r="AQ160" s="10" t="s">
        <v>174</v>
      </c>
      <c r="AR160" s="10">
        <v>0</v>
      </c>
      <c r="AS160" s="10">
        <v>0</v>
      </c>
      <c r="AT160" s="10">
        <v>0</v>
      </c>
      <c r="AU160" s="10">
        <v>25727000</v>
      </c>
      <c r="AV160" s="10">
        <v>20275000</v>
      </c>
      <c r="AW160" s="10">
        <v>15827000</v>
      </c>
      <c r="AX160" s="10">
        <v>0</v>
      </c>
      <c r="AY160" s="10">
        <v>0</v>
      </c>
      <c r="AZ160" s="10">
        <v>0</v>
      </c>
      <c r="BA160" s="10">
        <v>19203000</v>
      </c>
      <c r="BB160" s="10">
        <v>0</v>
      </c>
      <c r="BC160" s="10">
        <v>17553000</v>
      </c>
      <c r="BD160" s="10" t="s">
        <v>174</v>
      </c>
      <c r="BE160" s="10" t="s">
        <v>174</v>
      </c>
      <c r="BF160" s="10" t="s">
        <v>174</v>
      </c>
      <c r="BG160" s="10" t="s">
        <v>174</v>
      </c>
      <c r="BH160" s="10" t="s">
        <v>174</v>
      </c>
      <c r="BI160" s="10" t="s">
        <v>174</v>
      </c>
      <c r="BJ160" s="10" t="s">
        <v>174</v>
      </c>
      <c r="BK160" s="10" t="s">
        <v>174</v>
      </c>
      <c r="BL160" s="10" t="s">
        <v>174</v>
      </c>
      <c r="BM160" s="10" t="s">
        <v>174</v>
      </c>
      <c r="BN160" s="10" t="s">
        <v>174</v>
      </c>
      <c r="BO160" s="10" t="s">
        <v>174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  <c r="BX160" s="10">
        <v>0</v>
      </c>
      <c r="BY160" s="10">
        <v>25727000</v>
      </c>
      <c r="BZ160" s="10">
        <v>0</v>
      </c>
      <c r="CA160" s="10">
        <v>0</v>
      </c>
      <c r="CB160" s="10">
        <v>20275000</v>
      </c>
      <c r="CC160" s="10">
        <v>0</v>
      </c>
      <c r="CD160" s="10">
        <v>0</v>
      </c>
      <c r="CE160" s="10">
        <v>15827000</v>
      </c>
      <c r="CF160" s="10">
        <v>0</v>
      </c>
      <c r="CG160" s="10">
        <v>0</v>
      </c>
      <c r="CH160" s="10">
        <v>0</v>
      </c>
      <c r="CI160" s="10">
        <v>0</v>
      </c>
      <c r="CJ160" s="10">
        <v>0</v>
      </c>
      <c r="CK160" s="10">
        <v>0</v>
      </c>
      <c r="CL160" s="10">
        <v>0</v>
      </c>
      <c r="CM160" s="10">
        <v>0</v>
      </c>
      <c r="CN160" s="10">
        <v>0</v>
      </c>
      <c r="CO160" s="10">
        <v>0</v>
      </c>
      <c r="CP160" s="10">
        <v>0</v>
      </c>
      <c r="CQ160" s="10">
        <v>19203000</v>
      </c>
      <c r="CR160" s="10">
        <v>0</v>
      </c>
      <c r="CS160" s="10">
        <v>0</v>
      </c>
      <c r="CT160" s="10">
        <v>0</v>
      </c>
      <c r="CU160" s="10">
        <v>0</v>
      </c>
      <c r="CV160" s="10">
        <v>0</v>
      </c>
      <c r="CW160" s="10">
        <v>17553000</v>
      </c>
      <c r="CX160" s="10">
        <v>0</v>
      </c>
      <c r="CY160" s="10">
        <v>0</v>
      </c>
      <c r="EL160" s="10">
        <v>303</v>
      </c>
      <c r="EM160" s="10">
        <v>4350</v>
      </c>
      <c r="EN160" s="10">
        <v>293</v>
      </c>
      <c r="EO160" s="10">
        <v>293</v>
      </c>
      <c r="EP160" s="10" t="s">
        <v>1733</v>
      </c>
      <c r="EQ160" s="10" t="s">
        <v>1734</v>
      </c>
      <c r="ER160" s="10" t="s">
        <v>1735</v>
      </c>
      <c r="ES160" s="10" t="s">
        <v>1736</v>
      </c>
      <c r="ET160" s="10">
        <v>212090</v>
      </c>
      <c r="EU160" s="10">
        <v>213731</v>
      </c>
      <c r="EV160" s="10" t="s">
        <v>179</v>
      </c>
      <c r="EW160" s="10">
        <v>38024</v>
      </c>
      <c r="EX160" s="10">
        <v>212090</v>
      </c>
      <c r="EY160" s="10">
        <v>213731</v>
      </c>
      <c r="EZ160" s="10" t="s">
        <v>179</v>
      </c>
      <c r="FA160" s="10">
        <v>38024</v>
      </c>
      <c r="FB160" s="10">
        <v>212090</v>
      </c>
      <c r="FC160" s="10">
        <v>213731</v>
      </c>
      <c r="FD160" s="10" t="s">
        <v>179</v>
      </c>
      <c r="FE160" s="10">
        <v>38024</v>
      </c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  <c r="HT160" s="10"/>
      <c r="HU160" s="10"/>
      <c r="HV160" s="10"/>
      <c r="HW160" s="10"/>
      <c r="HX160" s="10"/>
      <c r="HY160" s="10"/>
      <c r="HZ160" s="10"/>
      <c r="IA160" s="10"/>
      <c r="IB160" s="10"/>
      <c r="IC160" s="10"/>
      <c r="ID160" s="10"/>
      <c r="IE160" s="10"/>
      <c r="IF160" s="10"/>
      <c r="IG160" s="10"/>
      <c r="IH160" s="10"/>
      <c r="II160" s="10"/>
      <c r="IJ160" s="10"/>
      <c r="IK160" s="10"/>
      <c r="IL160" s="10"/>
      <c r="IM160" s="10"/>
      <c r="IN160" s="10"/>
      <c r="IO160" s="10"/>
      <c r="IP160" s="10"/>
      <c r="IQ160" s="10"/>
      <c r="IR160" s="10"/>
      <c r="IS160" s="10"/>
      <c r="IT160" s="10"/>
      <c r="IU160" s="10"/>
      <c r="IV160" s="10"/>
      <c r="IW160" s="10"/>
    </row>
    <row r="161" spans="1:257" x14ac:dyDescent="0.25">
      <c r="A161" s="15" t="s">
        <v>1737</v>
      </c>
      <c r="B161" s="17" t="s">
        <v>1738</v>
      </c>
      <c r="C161" s="15" t="s">
        <v>1739</v>
      </c>
      <c r="D161" s="15" t="s">
        <v>1739</v>
      </c>
      <c r="E161" s="15" t="s">
        <v>1740</v>
      </c>
      <c r="F161" s="4" t="s">
        <v>1741</v>
      </c>
      <c r="G161" s="15" t="s">
        <v>1742</v>
      </c>
      <c r="H161" s="15">
        <v>0.99930799999999997</v>
      </c>
      <c r="I161" s="15">
        <v>31.756499999999999</v>
      </c>
      <c r="J161" s="19">
        <v>3.4017400000000002E-22</v>
      </c>
      <c r="K161" s="15">
        <v>174.13</v>
      </c>
      <c r="L161" s="15">
        <v>160.97999999999999</v>
      </c>
      <c r="M161" s="15">
        <v>174.13</v>
      </c>
      <c r="P161" s="13">
        <v>0.77688199999999996</v>
      </c>
      <c r="Q161" s="14">
        <v>0.47226800000000002</v>
      </c>
      <c r="R161" s="14">
        <v>0.74935700000000005</v>
      </c>
      <c r="S161" s="14">
        <v>0.80832800000000005</v>
      </c>
      <c r="W161" s="14">
        <v>0.99552600000000002</v>
      </c>
      <c r="X161" s="14">
        <v>0.99930799999999997</v>
      </c>
      <c r="Y161" s="14">
        <v>0.99265400000000004</v>
      </c>
      <c r="Z161" s="10">
        <f t="shared" si="4"/>
        <v>1</v>
      </c>
      <c r="AA161" s="10">
        <f t="shared" si="5"/>
        <v>6</v>
      </c>
      <c r="AC161" s="10">
        <v>1</v>
      </c>
      <c r="AD161" s="10" t="s">
        <v>168</v>
      </c>
      <c r="AE161" s="10" t="s">
        <v>1743</v>
      </c>
      <c r="AF161" s="10" t="s">
        <v>170</v>
      </c>
      <c r="AG161" s="10" t="s">
        <v>896</v>
      </c>
      <c r="AH161" s="10" t="s">
        <v>1744</v>
      </c>
      <c r="AI161" s="10" t="s">
        <v>1745</v>
      </c>
      <c r="AJ161" s="10">
        <v>22</v>
      </c>
      <c r="AK161" s="10">
        <v>3</v>
      </c>
      <c r="AL161" s="10">
        <v>0.36746000000000001</v>
      </c>
      <c r="AM161" s="10">
        <v>122110000</v>
      </c>
      <c r="AN161" s="10">
        <v>122110000</v>
      </c>
      <c r="AO161" s="10">
        <v>0</v>
      </c>
      <c r="AP161" s="10">
        <v>0</v>
      </c>
      <c r="AQ161" s="10">
        <v>0.93413000000000002</v>
      </c>
      <c r="AR161" s="10">
        <v>0</v>
      </c>
      <c r="AS161" s="10">
        <v>0</v>
      </c>
      <c r="AT161" s="10">
        <v>36429000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22639000</v>
      </c>
      <c r="BB161" s="10">
        <v>22264000</v>
      </c>
      <c r="BC161" s="10">
        <v>20149000</v>
      </c>
      <c r="BD161" s="10" t="s">
        <v>174</v>
      </c>
      <c r="BE161" s="10">
        <v>0</v>
      </c>
      <c r="BF161" s="10" t="s">
        <v>174</v>
      </c>
      <c r="BG161" s="10" t="s">
        <v>174</v>
      </c>
      <c r="BH161" s="10">
        <v>0</v>
      </c>
      <c r="BI161" s="10" t="s">
        <v>174</v>
      </c>
      <c r="BJ161" s="10" t="s">
        <v>174</v>
      </c>
      <c r="BK161" s="10" t="s">
        <v>174</v>
      </c>
      <c r="BL161" s="10" t="s">
        <v>174</v>
      </c>
      <c r="BM161" s="10" t="s">
        <v>174</v>
      </c>
      <c r="BN161" s="10">
        <v>5.5330000000000004</v>
      </c>
      <c r="BO161" s="10">
        <v>0.33892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36429000</v>
      </c>
      <c r="BW161" s="10">
        <v>0</v>
      </c>
      <c r="BX161" s="10">
        <v>0</v>
      </c>
      <c r="BY161" s="10">
        <v>0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0</v>
      </c>
      <c r="CN161" s="10">
        <v>0</v>
      </c>
      <c r="CO161" s="10">
        <v>0</v>
      </c>
      <c r="CP161" s="10">
        <v>0</v>
      </c>
      <c r="CQ161" s="10">
        <v>22639000</v>
      </c>
      <c r="CR161" s="10">
        <v>0</v>
      </c>
      <c r="CS161" s="10">
        <v>0</v>
      </c>
      <c r="CT161" s="10">
        <v>22264000</v>
      </c>
      <c r="CU161" s="10">
        <v>0</v>
      </c>
      <c r="CV161" s="10">
        <v>0</v>
      </c>
      <c r="CW161" s="10">
        <v>20149000</v>
      </c>
      <c r="CX161" s="10">
        <v>0</v>
      </c>
      <c r="CY161" s="10">
        <v>0</v>
      </c>
      <c r="EL161" s="10">
        <v>116</v>
      </c>
      <c r="EM161" s="10">
        <v>2068</v>
      </c>
      <c r="EN161" s="10">
        <v>179</v>
      </c>
      <c r="EO161" s="10">
        <v>179</v>
      </c>
      <c r="EP161" s="10">
        <v>19650</v>
      </c>
      <c r="EQ161" s="10">
        <v>19822</v>
      </c>
      <c r="ER161" s="10" t="s">
        <v>1746</v>
      </c>
      <c r="ES161" s="10" t="s">
        <v>1747</v>
      </c>
      <c r="ET161" s="10">
        <v>128946</v>
      </c>
      <c r="EU161" s="10">
        <v>129897</v>
      </c>
      <c r="EV161" s="10" t="s">
        <v>286</v>
      </c>
      <c r="EW161" s="10">
        <v>44894</v>
      </c>
      <c r="EX161" s="10">
        <v>128946</v>
      </c>
      <c r="EY161" s="10">
        <v>129897</v>
      </c>
      <c r="EZ161" s="10" t="s">
        <v>286</v>
      </c>
      <c r="FA161" s="10">
        <v>44894</v>
      </c>
      <c r="FB161" s="10">
        <v>128946</v>
      </c>
      <c r="FC161" s="10">
        <v>129897</v>
      </c>
      <c r="FD161" s="10" t="s">
        <v>286</v>
      </c>
      <c r="FE161" s="10">
        <v>44894</v>
      </c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  <c r="HT161" s="10"/>
      <c r="HU161" s="10"/>
      <c r="HV161" s="10"/>
      <c r="HW161" s="10"/>
      <c r="HX161" s="10"/>
      <c r="HY161" s="10"/>
      <c r="HZ161" s="10"/>
      <c r="IA161" s="10"/>
      <c r="IB161" s="10"/>
      <c r="IC161" s="10"/>
      <c r="ID161" s="10"/>
      <c r="IE161" s="10"/>
      <c r="IF161" s="10"/>
      <c r="IG161" s="10"/>
      <c r="IH161" s="10"/>
      <c r="II161" s="10"/>
      <c r="IJ161" s="10"/>
      <c r="IK161" s="10"/>
      <c r="IL161" s="10"/>
      <c r="IM161" s="10"/>
      <c r="IN161" s="10"/>
      <c r="IO161" s="10"/>
      <c r="IP161" s="10"/>
      <c r="IQ161" s="10"/>
      <c r="IR161" s="10"/>
      <c r="IS161" s="10"/>
      <c r="IT161" s="10"/>
      <c r="IU161" s="10"/>
      <c r="IV161" s="10"/>
      <c r="IW161" s="10"/>
    </row>
    <row r="162" spans="1:257" x14ac:dyDescent="0.25">
      <c r="A162" s="15" t="s">
        <v>1748</v>
      </c>
      <c r="B162" s="17" t="s">
        <v>1749</v>
      </c>
      <c r="C162" s="15" t="s">
        <v>1750</v>
      </c>
      <c r="D162" s="15" t="s">
        <v>1750</v>
      </c>
      <c r="E162" s="15" t="s">
        <v>1751</v>
      </c>
      <c r="F162" s="4" t="s">
        <v>1752</v>
      </c>
      <c r="G162" s="15" t="s">
        <v>1753</v>
      </c>
      <c r="H162" s="15">
        <v>0.499996</v>
      </c>
      <c r="I162" s="15">
        <v>0</v>
      </c>
      <c r="J162" s="15">
        <v>1.96443E-2</v>
      </c>
      <c r="K162" s="15">
        <v>64.55</v>
      </c>
      <c r="L162" s="15">
        <v>40.700000000000003</v>
      </c>
      <c r="M162" s="15">
        <v>64.120999999999995</v>
      </c>
      <c r="Q162" s="14">
        <v>0.49996699999999999</v>
      </c>
      <c r="R162" s="14">
        <v>0.499996</v>
      </c>
      <c r="S162" s="14">
        <v>0.49998300000000001</v>
      </c>
      <c r="T162" s="13">
        <v>0.49982300000000002</v>
      </c>
      <c r="W162" s="14">
        <v>0.49996699999999999</v>
      </c>
      <c r="Y162" s="14">
        <v>0.49998399999999998</v>
      </c>
      <c r="Z162" s="10">
        <f t="shared" si="4"/>
        <v>1</v>
      </c>
      <c r="AA162" s="10">
        <f t="shared" si="5"/>
        <v>5</v>
      </c>
      <c r="AC162" s="10">
        <v>1</v>
      </c>
      <c r="AD162" s="10" t="s">
        <v>168</v>
      </c>
      <c r="AE162" s="10" t="s">
        <v>1754</v>
      </c>
      <c r="AF162" s="10" t="s">
        <v>908</v>
      </c>
      <c r="AG162" s="10" t="s">
        <v>909</v>
      </c>
      <c r="AH162" s="10" t="s">
        <v>1755</v>
      </c>
      <c r="AI162" s="10" t="s">
        <v>1756</v>
      </c>
      <c r="AJ162" s="10">
        <v>3</v>
      </c>
      <c r="AK162" s="10">
        <v>3</v>
      </c>
      <c r="AL162" s="10">
        <v>0.74126000000000003</v>
      </c>
      <c r="AM162" s="10">
        <v>28725000</v>
      </c>
      <c r="AN162" s="10">
        <v>28725000</v>
      </c>
      <c r="AO162" s="10">
        <v>0</v>
      </c>
      <c r="AP162" s="10">
        <v>0</v>
      </c>
      <c r="AQ162" s="10" t="s">
        <v>174</v>
      </c>
      <c r="AR162" s="10">
        <v>0</v>
      </c>
      <c r="AS162" s="10">
        <v>0</v>
      </c>
      <c r="AT162" s="10">
        <v>0</v>
      </c>
      <c r="AU162" s="10">
        <v>6519200</v>
      </c>
      <c r="AV162" s="10">
        <v>4534300</v>
      </c>
      <c r="AW162" s="10">
        <v>3717100</v>
      </c>
      <c r="AX162" s="10">
        <v>0</v>
      </c>
      <c r="AY162" s="10">
        <v>0</v>
      </c>
      <c r="AZ162" s="10">
        <v>0</v>
      </c>
      <c r="BA162" s="10">
        <v>5418000</v>
      </c>
      <c r="BB162" s="10">
        <v>0</v>
      </c>
      <c r="BC162" s="10">
        <v>8536100</v>
      </c>
      <c r="BD162" s="10" t="s">
        <v>174</v>
      </c>
      <c r="BE162" s="10" t="s">
        <v>174</v>
      </c>
      <c r="BF162" s="10" t="s">
        <v>174</v>
      </c>
      <c r="BG162" s="10" t="s">
        <v>174</v>
      </c>
      <c r="BH162" s="10" t="s">
        <v>174</v>
      </c>
      <c r="BI162" s="10" t="s">
        <v>174</v>
      </c>
      <c r="BJ162" s="10" t="s">
        <v>174</v>
      </c>
      <c r="BK162" s="10" t="s">
        <v>174</v>
      </c>
      <c r="BL162" s="10" t="s">
        <v>174</v>
      </c>
      <c r="BM162" s="10" t="s">
        <v>174</v>
      </c>
      <c r="BN162" s="10" t="s">
        <v>174</v>
      </c>
      <c r="BO162" s="10" t="s">
        <v>174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  <c r="BX162" s="10">
        <v>0</v>
      </c>
      <c r="BY162" s="10">
        <v>6519200</v>
      </c>
      <c r="BZ162" s="10">
        <v>0</v>
      </c>
      <c r="CA162" s="10">
        <v>0</v>
      </c>
      <c r="CB162" s="10">
        <v>4534300</v>
      </c>
      <c r="CC162" s="10">
        <v>0</v>
      </c>
      <c r="CD162" s="10">
        <v>0</v>
      </c>
      <c r="CE162" s="10">
        <v>3717100</v>
      </c>
      <c r="CF162" s="10">
        <v>0</v>
      </c>
      <c r="CG162" s="10">
        <v>0</v>
      </c>
      <c r="CH162" s="10">
        <v>0</v>
      </c>
      <c r="CI162" s="10">
        <v>0</v>
      </c>
      <c r="CJ162" s="10">
        <v>0</v>
      </c>
      <c r="CK162" s="10">
        <v>0</v>
      </c>
      <c r="CL162" s="10">
        <v>0</v>
      </c>
      <c r="CM162" s="10">
        <v>0</v>
      </c>
      <c r="CN162" s="10">
        <v>0</v>
      </c>
      <c r="CO162" s="10">
        <v>0</v>
      </c>
      <c r="CP162" s="10">
        <v>0</v>
      </c>
      <c r="CQ162" s="10">
        <v>5418000</v>
      </c>
      <c r="CR162" s="10">
        <v>0</v>
      </c>
      <c r="CS162" s="10">
        <v>0</v>
      </c>
      <c r="CT162" s="10">
        <v>0</v>
      </c>
      <c r="CU162" s="10">
        <v>0</v>
      </c>
      <c r="CV162" s="10">
        <v>0</v>
      </c>
      <c r="CW162" s="10">
        <v>8536100</v>
      </c>
      <c r="CX162" s="10">
        <v>0</v>
      </c>
      <c r="CY162" s="10">
        <v>0</v>
      </c>
      <c r="EL162" s="10">
        <v>57</v>
      </c>
      <c r="EM162" s="10">
        <v>1090</v>
      </c>
      <c r="EN162" s="10">
        <v>603</v>
      </c>
      <c r="EO162" s="10">
        <v>603</v>
      </c>
      <c r="EP162" s="10">
        <v>37865</v>
      </c>
      <c r="EQ162" s="10">
        <v>38257</v>
      </c>
      <c r="ER162" s="10" t="s">
        <v>1757</v>
      </c>
      <c r="ES162" s="10" t="s">
        <v>1758</v>
      </c>
      <c r="ET162" s="10">
        <v>244196</v>
      </c>
      <c r="EU162" s="10">
        <v>246082</v>
      </c>
      <c r="EV162" s="10" t="s">
        <v>860</v>
      </c>
      <c r="EW162" s="10">
        <v>58863</v>
      </c>
      <c r="EX162" s="10">
        <v>244200</v>
      </c>
      <c r="EY162" s="10">
        <v>246086</v>
      </c>
      <c r="EZ162" s="10" t="s">
        <v>229</v>
      </c>
      <c r="FA162" s="10">
        <v>58378</v>
      </c>
      <c r="FB162" s="10">
        <v>244200</v>
      </c>
      <c r="FC162" s="10">
        <v>246086</v>
      </c>
      <c r="FD162" s="10" t="s">
        <v>229</v>
      </c>
      <c r="FE162" s="10">
        <v>58378</v>
      </c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  <c r="HK162" s="10"/>
      <c r="HL162" s="10"/>
      <c r="HM162" s="10"/>
      <c r="HN162" s="10"/>
      <c r="HO162" s="10"/>
      <c r="HP162" s="10"/>
      <c r="HQ162" s="10"/>
      <c r="HR162" s="10"/>
      <c r="HS162" s="10"/>
      <c r="HT162" s="10"/>
      <c r="HU162" s="10"/>
      <c r="HV162" s="10"/>
      <c r="HW162" s="10"/>
      <c r="HX162" s="10"/>
      <c r="HY162" s="10"/>
      <c r="HZ162" s="10"/>
      <c r="IA162" s="10"/>
      <c r="IB162" s="10"/>
      <c r="IC162" s="10"/>
      <c r="ID162" s="10"/>
      <c r="IE162" s="10"/>
      <c r="IF162" s="10"/>
      <c r="IG162" s="10"/>
      <c r="IH162" s="10"/>
      <c r="II162" s="10"/>
      <c r="IJ162" s="10"/>
      <c r="IK162" s="10"/>
      <c r="IL162" s="10"/>
      <c r="IM162" s="10"/>
      <c r="IN162" s="10"/>
      <c r="IO162" s="10"/>
      <c r="IP162" s="10"/>
      <c r="IQ162" s="10"/>
      <c r="IR162" s="10"/>
      <c r="IS162" s="10"/>
      <c r="IT162" s="10"/>
      <c r="IU162" s="10"/>
      <c r="IV162" s="10"/>
      <c r="IW162" s="10"/>
    </row>
    <row r="163" spans="1:257" x14ac:dyDescent="0.25">
      <c r="A163" s="15" t="s">
        <v>1748</v>
      </c>
      <c r="B163" s="17" t="s">
        <v>1759</v>
      </c>
      <c r="C163" s="15" t="s">
        <v>1750</v>
      </c>
      <c r="D163" s="15" t="s">
        <v>1750</v>
      </c>
      <c r="E163" s="15" t="s">
        <v>1751</v>
      </c>
      <c r="F163" s="4" t="s">
        <v>1752</v>
      </c>
      <c r="G163" s="15" t="s">
        <v>1753</v>
      </c>
      <c r="H163" s="15">
        <v>0.499996</v>
      </c>
      <c r="I163" s="15">
        <v>0</v>
      </c>
      <c r="J163" s="15">
        <v>1.96443E-2</v>
      </c>
      <c r="K163" s="15">
        <v>64.55</v>
      </c>
      <c r="L163" s="15">
        <v>40.700000000000003</v>
      </c>
      <c r="M163" s="15">
        <v>64.120999999999995</v>
      </c>
      <c r="Q163" s="14">
        <v>0.49996699999999999</v>
      </c>
      <c r="R163" s="14">
        <v>0.499996</v>
      </c>
      <c r="S163" s="14">
        <v>0.49998300000000001</v>
      </c>
      <c r="T163" s="13">
        <v>0.49982300000000002</v>
      </c>
      <c r="W163" s="14">
        <v>0.49996699999999999</v>
      </c>
      <c r="Y163" s="14">
        <v>0.49998399999999998</v>
      </c>
      <c r="Z163" s="10">
        <f t="shared" si="4"/>
        <v>1</v>
      </c>
      <c r="AA163" s="10">
        <f t="shared" si="5"/>
        <v>5</v>
      </c>
      <c r="AC163" s="10">
        <v>1</v>
      </c>
      <c r="AD163" s="10" t="s">
        <v>441</v>
      </c>
      <c r="AE163" s="10" t="s">
        <v>1760</v>
      </c>
      <c r="AF163" s="10" t="s">
        <v>170</v>
      </c>
      <c r="AG163" s="10" t="s">
        <v>1761</v>
      </c>
      <c r="AH163" s="10" t="s">
        <v>1755</v>
      </c>
      <c r="AI163" s="10" t="s">
        <v>1756</v>
      </c>
      <c r="AJ163" s="10">
        <v>1</v>
      </c>
      <c r="AK163" s="10">
        <v>3</v>
      </c>
      <c r="AL163" s="10">
        <v>0.74126000000000003</v>
      </c>
      <c r="AM163" s="10">
        <v>28725000</v>
      </c>
      <c r="AN163" s="10">
        <v>28725000</v>
      </c>
      <c r="AO163" s="10">
        <v>0</v>
      </c>
      <c r="AP163" s="10">
        <v>0</v>
      </c>
      <c r="AQ163" s="10" t="s">
        <v>174</v>
      </c>
      <c r="AR163" s="10">
        <v>0</v>
      </c>
      <c r="AS163" s="10">
        <v>0</v>
      </c>
      <c r="AT163" s="10">
        <v>0</v>
      </c>
      <c r="AU163" s="10">
        <v>6519200</v>
      </c>
      <c r="AV163" s="10">
        <v>4534300</v>
      </c>
      <c r="AW163" s="10">
        <v>3717100</v>
      </c>
      <c r="AX163" s="10">
        <v>0</v>
      </c>
      <c r="AY163" s="10">
        <v>0</v>
      </c>
      <c r="AZ163" s="10">
        <v>0</v>
      </c>
      <c r="BA163" s="10">
        <v>5418000</v>
      </c>
      <c r="BB163" s="10">
        <v>0</v>
      </c>
      <c r="BC163" s="10">
        <v>8536100</v>
      </c>
      <c r="BD163" s="10" t="s">
        <v>174</v>
      </c>
      <c r="BE163" s="10" t="s">
        <v>174</v>
      </c>
      <c r="BF163" s="10" t="s">
        <v>174</v>
      </c>
      <c r="BG163" s="10" t="s">
        <v>174</v>
      </c>
      <c r="BH163" s="10" t="s">
        <v>174</v>
      </c>
      <c r="BI163" s="10" t="s">
        <v>174</v>
      </c>
      <c r="BJ163" s="10" t="s">
        <v>174</v>
      </c>
      <c r="BK163" s="10" t="s">
        <v>174</v>
      </c>
      <c r="BL163" s="10" t="s">
        <v>174</v>
      </c>
      <c r="BM163" s="10" t="s">
        <v>174</v>
      </c>
      <c r="BN163" s="10" t="s">
        <v>174</v>
      </c>
      <c r="BO163" s="10" t="s">
        <v>174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6519200</v>
      </c>
      <c r="BZ163" s="10">
        <v>0</v>
      </c>
      <c r="CA163" s="10">
        <v>0</v>
      </c>
      <c r="CB163" s="10">
        <v>4534300</v>
      </c>
      <c r="CC163" s="10">
        <v>0</v>
      </c>
      <c r="CD163" s="10">
        <v>0</v>
      </c>
      <c r="CE163" s="10">
        <v>3717100</v>
      </c>
      <c r="CF163" s="10">
        <v>0</v>
      </c>
      <c r="CG163" s="10">
        <v>0</v>
      </c>
      <c r="CH163" s="10">
        <v>0</v>
      </c>
      <c r="CI163" s="10">
        <v>0</v>
      </c>
      <c r="CJ163" s="10">
        <v>0</v>
      </c>
      <c r="CK163" s="10">
        <v>0</v>
      </c>
      <c r="CL163" s="10">
        <v>0</v>
      </c>
      <c r="CM163" s="10">
        <v>0</v>
      </c>
      <c r="CN163" s="10">
        <v>0</v>
      </c>
      <c r="CO163" s="10">
        <v>0</v>
      </c>
      <c r="CP163" s="10">
        <v>0</v>
      </c>
      <c r="CQ163" s="10">
        <v>5418000</v>
      </c>
      <c r="CR163" s="10">
        <v>0</v>
      </c>
      <c r="CS163" s="10">
        <v>0</v>
      </c>
      <c r="CT163" s="10">
        <v>0</v>
      </c>
      <c r="CU163" s="10">
        <v>0</v>
      </c>
      <c r="CV163" s="10">
        <v>0</v>
      </c>
      <c r="CW163" s="10">
        <v>8536100</v>
      </c>
      <c r="CX163" s="10">
        <v>0</v>
      </c>
      <c r="CY163" s="10">
        <v>0</v>
      </c>
      <c r="EL163" s="10">
        <v>391</v>
      </c>
      <c r="EM163" s="10">
        <v>1090</v>
      </c>
      <c r="EN163" s="10">
        <v>601</v>
      </c>
      <c r="EO163" s="10">
        <v>601</v>
      </c>
      <c r="EP163" s="10">
        <v>37865</v>
      </c>
      <c r="EQ163" s="10">
        <v>38257</v>
      </c>
      <c r="ER163" s="10" t="s">
        <v>1757</v>
      </c>
      <c r="ES163" s="10" t="s">
        <v>1758</v>
      </c>
      <c r="ET163" s="10">
        <v>244196</v>
      </c>
      <c r="EU163" s="10">
        <v>246082</v>
      </c>
      <c r="EV163" s="10" t="s">
        <v>860</v>
      </c>
      <c r="EW163" s="10">
        <v>58863</v>
      </c>
      <c r="EX163" s="10">
        <v>244200</v>
      </c>
      <c r="EY163" s="10">
        <v>246086</v>
      </c>
      <c r="EZ163" s="10" t="s">
        <v>229</v>
      </c>
      <c r="FA163" s="10">
        <v>58378</v>
      </c>
      <c r="FB163" s="10">
        <v>244200</v>
      </c>
      <c r="FC163" s="10">
        <v>246086</v>
      </c>
      <c r="FD163" s="10" t="s">
        <v>229</v>
      </c>
      <c r="FE163" s="10">
        <v>58378</v>
      </c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  <c r="HA163" s="10"/>
      <c r="HB163" s="10"/>
      <c r="HC163" s="10"/>
      <c r="HD163" s="10"/>
      <c r="HE163" s="10"/>
      <c r="HF163" s="10"/>
      <c r="HG163" s="10"/>
      <c r="HH163" s="10"/>
      <c r="HI163" s="10"/>
      <c r="HJ163" s="10"/>
      <c r="HK163" s="10"/>
      <c r="HL163" s="10"/>
      <c r="HM163" s="10"/>
      <c r="HN163" s="10"/>
      <c r="HO163" s="10"/>
      <c r="HP163" s="10"/>
      <c r="HQ163" s="10"/>
      <c r="HR163" s="10"/>
      <c r="HS163" s="10"/>
      <c r="HT163" s="10"/>
      <c r="HU163" s="10"/>
      <c r="HV163" s="10"/>
      <c r="HW163" s="10"/>
      <c r="HX163" s="10"/>
      <c r="HY163" s="10"/>
      <c r="HZ163" s="10"/>
      <c r="IA163" s="10"/>
      <c r="IB163" s="10"/>
      <c r="IC163" s="10"/>
      <c r="ID163" s="10"/>
      <c r="IE163" s="10"/>
      <c r="IF163" s="10"/>
      <c r="IG163" s="10"/>
      <c r="IH163" s="10"/>
      <c r="II163" s="10"/>
      <c r="IJ163" s="10"/>
      <c r="IK163" s="10"/>
      <c r="IL163" s="10"/>
      <c r="IM163" s="10"/>
      <c r="IN163" s="10"/>
      <c r="IO163" s="10"/>
      <c r="IP163" s="10"/>
      <c r="IQ163" s="10"/>
      <c r="IR163" s="10"/>
      <c r="IS163" s="10"/>
      <c r="IT163" s="10"/>
      <c r="IU163" s="10"/>
      <c r="IV163" s="10"/>
      <c r="IW163" s="10"/>
    </row>
    <row r="164" spans="1:257" x14ac:dyDescent="0.25">
      <c r="A164" s="15" t="s">
        <v>1762</v>
      </c>
      <c r="B164" s="17" t="s">
        <v>1763</v>
      </c>
      <c r="C164" s="15" t="s">
        <v>1764</v>
      </c>
      <c r="D164" s="15" t="s">
        <v>1765</v>
      </c>
      <c r="E164" s="15" t="s">
        <v>1766</v>
      </c>
      <c r="F164" s="4" t="s">
        <v>1767</v>
      </c>
      <c r="G164" s="15" t="s">
        <v>1768</v>
      </c>
      <c r="H164" s="15">
        <v>0.94015400000000005</v>
      </c>
      <c r="I164" s="15">
        <v>11.9617</v>
      </c>
      <c r="J164" s="19">
        <v>5.0870400000000001E-12</v>
      </c>
      <c r="K164" s="15">
        <v>129.01</v>
      </c>
      <c r="L164" s="15">
        <v>114.75</v>
      </c>
      <c r="M164" s="15">
        <v>129.01</v>
      </c>
      <c r="Q164" s="14">
        <v>0.94015400000000005</v>
      </c>
      <c r="S164" s="14">
        <v>0.82988899999999999</v>
      </c>
      <c r="U164" s="13">
        <v>0.5</v>
      </c>
      <c r="W164" s="14">
        <v>0.795435</v>
      </c>
      <c r="Y164" s="14">
        <v>0.89434599999999997</v>
      </c>
      <c r="Z164" s="10">
        <f t="shared" si="4"/>
        <v>1</v>
      </c>
      <c r="AA164" s="10">
        <f t="shared" si="5"/>
        <v>4</v>
      </c>
      <c r="AC164" s="10">
        <v>1</v>
      </c>
      <c r="AD164" s="10" t="s">
        <v>168</v>
      </c>
      <c r="AE164" s="10" t="s">
        <v>1769</v>
      </c>
      <c r="AF164" s="10" t="s">
        <v>170</v>
      </c>
      <c r="AG164" s="10" t="s">
        <v>467</v>
      </c>
      <c r="AH164" s="10" t="s">
        <v>1770</v>
      </c>
      <c r="AI164" s="10" t="s">
        <v>1771</v>
      </c>
      <c r="AJ164" s="10">
        <v>16</v>
      </c>
      <c r="AK164" s="10">
        <v>3</v>
      </c>
      <c r="AL164" s="10">
        <v>-0.28872999999999999</v>
      </c>
      <c r="AM164" s="10">
        <v>83441000</v>
      </c>
      <c r="AN164" s="10">
        <v>83441000</v>
      </c>
      <c r="AO164" s="10">
        <v>0</v>
      </c>
      <c r="AP164" s="10">
        <v>0</v>
      </c>
      <c r="AQ164" s="10">
        <v>0.94782999999999995</v>
      </c>
      <c r="AR164" s="10">
        <v>0</v>
      </c>
      <c r="AS164" s="10">
        <v>0</v>
      </c>
      <c r="AT164" s="10">
        <v>0</v>
      </c>
      <c r="AU164" s="10">
        <v>16519000</v>
      </c>
      <c r="AV164" s="10">
        <v>0</v>
      </c>
      <c r="AW164" s="10">
        <v>16402000</v>
      </c>
      <c r="AX164" s="10">
        <v>0</v>
      </c>
      <c r="AY164" s="10">
        <v>16412000</v>
      </c>
      <c r="AZ164" s="10">
        <v>0</v>
      </c>
      <c r="BA164" s="10">
        <v>17425000</v>
      </c>
      <c r="BB164" s="10">
        <v>0</v>
      </c>
      <c r="BC164" s="10">
        <v>16683000</v>
      </c>
      <c r="BD164" s="10">
        <v>0</v>
      </c>
      <c r="BE164" s="10">
        <v>0</v>
      </c>
      <c r="BF164" s="10" t="s">
        <v>174</v>
      </c>
      <c r="BG164" s="10">
        <v>0.94674000000000003</v>
      </c>
      <c r="BH164" s="10" t="s">
        <v>174</v>
      </c>
      <c r="BI164" s="10" t="s">
        <v>174</v>
      </c>
      <c r="BJ164" s="10" t="s">
        <v>174</v>
      </c>
      <c r="BK164" s="10" t="s">
        <v>174</v>
      </c>
      <c r="BL164" s="10" t="s">
        <v>174</v>
      </c>
      <c r="BM164" s="10">
        <v>1.0786</v>
      </c>
      <c r="BN164" s="10" t="s">
        <v>174</v>
      </c>
      <c r="BO164" s="10">
        <v>1.0302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16519000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16402000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v>16412000</v>
      </c>
      <c r="CL164" s="10">
        <v>0</v>
      </c>
      <c r="CM164" s="10">
        <v>0</v>
      </c>
      <c r="CN164" s="10">
        <v>0</v>
      </c>
      <c r="CO164" s="10">
        <v>0</v>
      </c>
      <c r="CP164" s="10">
        <v>0</v>
      </c>
      <c r="CQ164" s="10">
        <v>17425000</v>
      </c>
      <c r="CR164" s="10">
        <v>0</v>
      </c>
      <c r="CS164" s="10">
        <v>0</v>
      </c>
      <c r="CT164" s="10">
        <v>0</v>
      </c>
      <c r="CU164" s="10">
        <v>0</v>
      </c>
      <c r="CV164" s="10">
        <v>0</v>
      </c>
      <c r="CW164" s="10">
        <v>16683000</v>
      </c>
      <c r="CX164" s="10">
        <v>0</v>
      </c>
      <c r="CY164" s="10">
        <v>0</v>
      </c>
      <c r="EL164" s="10">
        <v>8</v>
      </c>
      <c r="EM164" s="10" t="s">
        <v>1772</v>
      </c>
      <c r="EN164" s="10" t="s">
        <v>1773</v>
      </c>
      <c r="EO164" s="10">
        <v>17</v>
      </c>
      <c r="EP164" s="10">
        <v>842</v>
      </c>
      <c r="EQ164" s="10">
        <v>850</v>
      </c>
      <c r="ER164" s="10" t="s">
        <v>1774</v>
      </c>
      <c r="ES164" s="10" t="s">
        <v>1775</v>
      </c>
      <c r="ET164" s="10">
        <v>5664</v>
      </c>
      <c r="EU164" s="10">
        <v>5696</v>
      </c>
      <c r="EV164" s="10" t="s">
        <v>179</v>
      </c>
      <c r="EW164" s="10">
        <v>29799</v>
      </c>
      <c r="EX164" s="10">
        <v>5664</v>
      </c>
      <c r="EY164" s="10">
        <v>5696</v>
      </c>
      <c r="EZ164" s="10" t="s">
        <v>179</v>
      </c>
      <c r="FA164" s="10">
        <v>29799</v>
      </c>
      <c r="FB164" s="10">
        <v>5664</v>
      </c>
      <c r="FC164" s="10">
        <v>5696</v>
      </c>
      <c r="FD164" s="10" t="s">
        <v>179</v>
      </c>
      <c r="FE164" s="10">
        <v>29799</v>
      </c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  <c r="HA164" s="10"/>
      <c r="HB164" s="10"/>
      <c r="HC164" s="10"/>
      <c r="HD164" s="10"/>
      <c r="HE164" s="10"/>
      <c r="HF164" s="10"/>
      <c r="HG164" s="10"/>
      <c r="HH164" s="10"/>
      <c r="HI164" s="10"/>
      <c r="HJ164" s="10"/>
      <c r="HK164" s="10"/>
      <c r="HL164" s="10"/>
      <c r="HM164" s="10"/>
      <c r="HN164" s="10"/>
      <c r="HO164" s="10"/>
      <c r="HP164" s="10"/>
      <c r="HQ164" s="10"/>
      <c r="HR164" s="10"/>
      <c r="HS164" s="10"/>
      <c r="HT164" s="10"/>
      <c r="HU164" s="10"/>
      <c r="HV164" s="10"/>
      <c r="HW164" s="10"/>
      <c r="HX164" s="10"/>
      <c r="HY164" s="10"/>
      <c r="HZ164" s="10"/>
      <c r="IA164" s="10"/>
      <c r="IB164" s="10"/>
      <c r="IC164" s="10"/>
      <c r="ID164" s="10"/>
      <c r="IE164" s="10"/>
      <c r="IF164" s="10"/>
      <c r="IG164" s="10"/>
      <c r="IH164" s="10"/>
      <c r="II164" s="10"/>
      <c r="IJ164" s="10"/>
      <c r="IK164" s="10"/>
      <c r="IL164" s="10"/>
      <c r="IM164" s="10"/>
      <c r="IN164" s="10"/>
      <c r="IO164" s="10"/>
      <c r="IP164" s="10"/>
      <c r="IQ164" s="10"/>
      <c r="IR164" s="10"/>
      <c r="IS164" s="10"/>
      <c r="IT164" s="10"/>
      <c r="IU164" s="10"/>
      <c r="IV164" s="10"/>
      <c r="IW164" s="10"/>
    </row>
    <row r="165" spans="1:257" x14ac:dyDescent="0.25">
      <c r="A165" s="15" t="s">
        <v>1776</v>
      </c>
      <c r="B165" s="17" t="s">
        <v>1777</v>
      </c>
      <c r="C165" s="15" t="s">
        <v>1778</v>
      </c>
      <c r="D165" s="15" t="s">
        <v>1778</v>
      </c>
      <c r="E165" s="15" t="s">
        <v>1779</v>
      </c>
      <c r="F165" s="4" t="s">
        <v>1780</v>
      </c>
      <c r="G165" s="15" t="s">
        <v>1781</v>
      </c>
      <c r="H165" s="15">
        <v>1</v>
      </c>
      <c r="I165" s="15">
        <v>111.833</v>
      </c>
      <c r="J165" s="19">
        <v>6.3191000000000001E-31</v>
      </c>
      <c r="K165" s="15">
        <v>207.79</v>
      </c>
      <c r="L165" s="15">
        <v>177.66</v>
      </c>
      <c r="M165" s="15">
        <v>186.85</v>
      </c>
      <c r="O165" s="13">
        <v>1</v>
      </c>
      <c r="Q165" s="14">
        <v>1</v>
      </c>
      <c r="W165" s="14">
        <v>1</v>
      </c>
      <c r="X165" s="14">
        <v>1</v>
      </c>
      <c r="Y165" s="14">
        <v>1</v>
      </c>
      <c r="Z165" s="10">
        <f t="shared" si="4"/>
        <v>1</v>
      </c>
      <c r="AA165" s="10">
        <f t="shared" si="5"/>
        <v>4</v>
      </c>
      <c r="AC165" s="10">
        <v>1</v>
      </c>
      <c r="AD165" s="10" t="s">
        <v>168</v>
      </c>
      <c r="AE165" s="10" t="s">
        <v>1782</v>
      </c>
      <c r="AF165" s="10" t="s">
        <v>170</v>
      </c>
      <c r="AG165" s="10" t="s">
        <v>333</v>
      </c>
      <c r="AH165" s="10" t="s">
        <v>1783</v>
      </c>
      <c r="AI165" s="10" t="s">
        <v>1784</v>
      </c>
      <c r="AJ165" s="10">
        <v>1</v>
      </c>
      <c r="AK165" s="10">
        <v>2</v>
      </c>
      <c r="AL165" s="10">
        <v>-0.42976999999999999</v>
      </c>
      <c r="AM165" s="10">
        <v>55708000</v>
      </c>
      <c r="AN165" s="10">
        <v>55708000</v>
      </c>
      <c r="AO165" s="10">
        <v>0</v>
      </c>
      <c r="AP165" s="10">
        <v>0</v>
      </c>
      <c r="AQ165" s="10">
        <v>2.7534E-3</v>
      </c>
      <c r="AR165" s="10">
        <v>0</v>
      </c>
      <c r="AS165" s="10">
        <v>13323000</v>
      </c>
      <c r="AT165" s="10">
        <v>0</v>
      </c>
      <c r="AU165" s="10">
        <v>10010000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12051000</v>
      </c>
      <c r="BB165" s="10">
        <v>9565900</v>
      </c>
      <c r="BC165" s="10">
        <v>10757000</v>
      </c>
      <c r="BD165" s="10">
        <v>0</v>
      </c>
      <c r="BE165" s="10">
        <v>0.32878000000000002</v>
      </c>
      <c r="BF165" s="10">
        <v>0</v>
      </c>
      <c r="BG165" s="10">
        <v>4.6870000000000002E-3</v>
      </c>
      <c r="BH165" s="10">
        <v>0</v>
      </c>
      <c r="BI165" s="10">
        <v>0</v>
      </c>
      <c r="BJ165" s="10">
        <v>0</v>
      </c>
      <c r="BK165" s="10">
        <v>0</v>
      </c>
      <c r="BL165" s="10" t="s">
        <v>174</v>
      </c>
      <c r="BM165" s="10">
        <v>3.6819000000000001E-3</v>
      </c>
      <c r="BN165" s="10">
        <v>4.2307000000000004E-3</v>
      </c>
      <c r="BO165" s="10">
        <v>3.3787999999999999E-3</v>
      </c>
      <c r="BP165" s="10">
        <v>0</v>
      </c>
      <c r="BQ165" s="10">
        <v>0</v>
      </c>
      <c r="BR165" s="10">
        <v>0</v>
      </c>
      <c r="BS165" s="10">
        <v>13323000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10010000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</v>
      </c>
      <c r="CL165" s="10">
        <v>0</v>
      </c>
      <c r="CM165" s="10">
        <v>0</v>
      </c>
      <c r="CN165" s="10">
        <v>0</v>
      </c>
      <c r="CO165" s="10">
        <v>0</v>
      </c>
      <c r="CP165" s="10">
        <v>0</v>
      </c>
      <c r="CQ165" s="10">
        <v>12051000</v>
      </c>
      <c r="CR165" s="10">
        <v>0</v>
      </c>
      <c r="CS165" s="10">
        <v>0</v>
      </c>
      <c r="CT165" s="10">
        <v>9565900</v>
      </c>
      <c r="CU165" s="10">
        <v>0</v>
      </c>
      <c r="CV165" s="10">
        <v>0</v>
      </c>
      <c r="CW165" s="10">
        <v>10757000</v>
      </c>
      <c r="CX165" s="10">
        <v>0</v>
      </c>
      <c r="CY165" s="10">
        <v>0</v>
      </c>
      <c r="EL165" s="10">
        <v>42</v>
      </c>
      <c r="EM165" s="10">
        <v>718</v>
      </c>
      <c r="EN165" s="10">
        <v>2</v>
      </c>
      <c r="EO165" s="10">
        <v>2</v>
      </c>
      <c r="EP165" s="10">
        <v>33456</v>
      </c>
      <c r="EQ165" s="10">
        <v>33787</v>
      </c>
      <c r="ER165" s="10" t="s">
        <v>1785</v>
      </c>
      <c r="ES165" s="10" t="s">
        <v>1786</v>
      </c>
      <c r="ET165" s="10">
        <v>215139</v>
      </c>
      <c r="EU165" s="10">
        <v>216809</v>
      </c>
      <c r="EV165" s="10" t="s">
        <v>286</v>
      </c>
      <c r="EW165" s="10">
        <v>32665</v>
      </c>
      <c r="EX165" s="10">
        <v>215140</v>
      </c>
      <c r="EY165" s="10">
        <v>216810</v>
      </c>
      <c r="EZ165" s="10" t="s">
        <v>229</v>
      </c>
      <c r="FA165" s="10">
        <v>32486</v>
      </c>
      <c r="FB165" s="10">
        <v>215140</v>
      </c>
      <c r="FC165" s="10">
        <v>216810</v>
      </c>
      <c r="FD165" s="10" t="s">
        <v>229</v>
      </c>
      <c r="FE165" s="10">
        <v>32486</v>
      </c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  <c r="HK165" s="10"/>
      <c r="HL165" s="10"/>
      <c r="HM165" s="10"/>
      <c r="HN165" s="10"/>
      <c r="HO165" s="10"/>
      <c r="HP165" s="10"/>
      <c r="HQ165" s="10"/>
      <c r="HR165" s="10"/>
      <c r="HS165" s="10"/>
      <c r="HT165" s="10"/>
      <c r="HU165" s="10"/>
      <c r="HV165" s="10"/>
      <c r="HW165" s="10"/>
      <c r="HX165" s="10"/>
      <c r="HY165" s="10"/>
      <c r="HZ165" s="10"/>
      <c r="IA165" s="10"/>
      <c r="IB165" s="10"/>
      <c r="IC165" s="10"/>
      <c r="ID165" s="10"/>
      <c r="IE165" s="10"/>
      <c r="IF165" s="10"/>
      <c r="IG165" s="10"/>
      <c r="IH165" s="10"/>
      <c r="II165" s="10"/>
      <c r="IJ165" s="10"/>
      <c r="IK165" s="10"/>
      <c r="IL165" s="10"/>
      <c r="IM165" s="10"/>
      <c r="IN165" s="10"/>
      <c r="IO165" s="10"/>
      <c r="IP165" s="10"/>
      <c r="IQ165" s="10"/>
      <c r="IR165" s="10"/>
      <c r="IS165" s="10"/>
      <c r="IT165" s="10"/>
      <c r="IU165" s="10"/>
      <c r="IV165" s="10"/>
      <c r="IW165" s="10"/>
    </row>
    <row r="166" spans="1:257" x14ac:dyDescent="0.25">
      <c r="A166" s="15" t="s">
        <v>1787</v>
      </c>
      <c r="B166" s="17" t="s">
        <v>1788</v>
      </c>
      <c r="C166" s="15" t="s">
        <v>1789</v>
      </c>
      <c r="D166" s="15" t="s">
        <v>1789</v>
      </c>
      <c r="E166" s="15" t="s">
        <v>1790</v>
      </c>
      <c r="F166" s="4" t="s">
        <v>1791</v>
      </c>
      <c r="G166" s="15" t="s">
        <v>1792</v>
      </c>
      <c r="H166" s="15">
        <v>0.99999899999999997</v>
      </c>
      <c r="I166" s="15">
        <v>63.599800000000002</v>
      </c>
      <c r="J166" s="15">
        <v>8.1554800000000003E-4</v>
      </c>
      <c r="K166" s="15">
        <v>89.301000000000002</v>
      </c>
      <c r="L166" s="15">
        <v>60.343000000000004</v>
      </c>
      <c r="M166" s="15">
        <v>89.301000000000002</v>
      </c>
      <c r="O166" s="13">
        <v>0.99996200000000002</v>
      </c>
      <c r="Q166" s="14">
        <v>0.99890100000000004</v>
      </c>
      <c r="W166" s="14">
        <v>0.99988699999999997</v>
      </c>
      <c r="X166" s="14">
        <v>0.99996600000000002</v>
      </c>
      <c r="Y166" s="14">
        <v>0.99999899999999997</v>
      </c>
      <c r="Z166" s="10">
        <f t="shared" si="4"/>
        <v>1</v>
      </c>
      <c r="AA166" s="10">
        <f t="shared" si="5"/>
        <v>4</v>
      </c>
      <c r="AC166" s="10">
        <v>1</v>
      </c>
      <c r="AD166" s="10" t="s">
        <v>441</v>
      </c>
      <c r="AE166" s="10" t="s">
        <v>1793</v>
      </c>
      <c r="AF166" s="10" t="s">
        <v>170</v>
      </c>
      <c r="AG166" s="10" t="s">
        <v>1159</v>
      </c>
      <c r="AH166" s="10" t="s">
        <v>1794</v>
      </c>
      <c r="AI166" s="10" t="s">
        <v>1795</v>
      </c>
      <c r="AJ166" s="10">
        <v>7</v>
      </c>
      <c r="AK166" s="10">
        <v>2</v>
      </c>
      <c r="AL166" s="10">
        <v>0.10125000000000001</v>
      </c>
      <c r="AM166" s="10">
        <v>30680000</v>
      </c>
      <c r="AN166" s="10">
        <v>30680000</v>
      </c>
      <c r="AO166" s="10">
        <v>0</v>
      </c>
      <c r="AP166" s="10">
        <v>0</v>
      </c>
      <c r="AQ166" s="10" t="s">
        <v>174</v>
      </c>
      <c r="AR166" s="10">
        <v>0</v>
      </c>
      <c r="AS166" s="10">
        <v>0</v>
      </c>
      <c r="AT166" s="10">
        <v>0</v>
      </c>
      <c r="AU166" s="10">
        <v>7815100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8237900</v>
      </c>
      <c r="BB166" s="10">
        <v>5783300</v>
      </c>
      <c r="BC166" s="10">
        <v>8844100</v>
      </c>
      <c r="BD166" s="10" t="s">
        <v>174</v>
      </c>
      <c r="BE166" s="10" t="s">
        <v>174</v>
      </c>
      <c r="BF166" s="10" t="s">
        <v>174</v>
      </c>
      <c r="BG166" s="10" t="s">
        <v>174</v>
      </c>
      <c r="BH166" s="10" t="s">
        <v>174</v>
      </c>
      <c r="BI166" s="10" t="s">
        <v>174</v>
      </c>
      <c r="BJ166" s="10" t="s">
        <v>174</v>
      </c>
      <c r="BK166" s="10" t="s">
        <v>174</v>
      </c>
      <c r="BL166" s="10" t="s">
        <v>174</v>
      </c>
      <c r="BM166" s="10" t="s">
        <v>174</v>
      </c>
      <c r="BN166" s="10" t="s">
        <v>174</v>
      </c>
      <c r="BO166" s="10" t="s">
        <v>174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7815100</v>
      </c>
      <c r="BZ166" s="10">
        <v>0</v>
      </c>
      <c r="CA166" s="10">
        <v>0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0</v>
      </c>
      <c r="CK166" s="10">
        <v>0</v>
      </c>
      <c r="CL166" s="10">
        <v>0</v>
      </c>
      <c r="CM166" s="10">
        <v>0</v>
      </c>
      <c r="CN166" s="10">
        <v>0</v>
      </c>
      <c r="CO166" s="10">
        <v>0</v>
      </c>
      <c r="CP166" s="10">
        <v>0</v>
      </c>
      <c r="CQ166" s="10">
        <v>8237900</v>
      </c>
      <c r="CR166" s="10">
        <v>0</v>
      </c>
      <c r="CS166" s="10">
        <v>0</v>
      </c>
      <c r="CT166" s="10">
        <v>5783300</v>
      </c>
      <c r="CU166" s="10">
        <v>0</v>
      </c>
      <c r="CV166" s="10">
        <v>0</v>
      </c>
      <c r="CW166" s="10">
        <v>8844100</v>
      </c>
      <c r="CX166" s="10">
        <v>0</v>
      </c>
      <c r="CY166" s="10">
        <v>0</v>
      </c>
      <c r="EL166" s="10">
        <v>378</v>
      </c>
      <c r="EM166" s="10">
        <v>697</v>
      </c>
      <c r="EN166" s="10">
        <v>8</v>
      </c>
      <c r="EO166" s="10">
        <v>8</v>
      </c>
      <c r="EP166" s="10">
        <v>36487</v>
      </c>
      <c r="EQ166" s="10">
        <v>36866</v>
      </c>
      <c r="ER166" s="10" t="s">
        <v>1796</v>
      </c>
      <c r="ES166" s="10" t="s">
        <v>1797</v>
      </c>
      <c r="ET166" s="10">
        <v>234881</v>
      </c>
      <c r="EU166" s="10">
        <v>236667</v>
      </c>
      <c r="EV166" s="10" t="s">
        <v>229</v>
      </c>
      <c r="EW166" s="10">
        <v>61287</v>
      </c>
      <c r="EX166" s="10">
        <v>234881</v>
      </c>
      <c r="EY166" s="10">
        <v>236667</v>
      </c>
      <c r="EZ166" s="10" t="s">
        <v>229</v>
      </c>
      <c r="FA166" s="10">
        <v>61287</v>
      </c>
      <c r="FB166" s="10">
        <v>234881</v>
      </c>
      <c r="FC166" s="10">
        <v>236667</v>
      </c>
      <c r="FD166" s="10" t="s">
        <v>229</v>
      </c>
      <c r="FE166" s="10">
        <v>61287</v>
      </c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  <c r="HK166" s="10"/>
      <c r="HL166" s="10"/>
      <c r="HM166" s="10"/>
      <c r="HN166" s="10"/>
      <c r="HO166" s="10"/>
      <c r="HP166" s="10"/>
      <c r="HQ166" s="10"/>
      <c r="HR166" s="10"/>
      <c r="HS166" s="10"/>
      <c r="HT166" s="10"/>
      <c r="HU166" s="10"/>
      <c r="HV166" s="10"/>
      <c r="HW166" s="10"/>
      <c r="HX166" s="10"/>
      <c r="HY166" s="10"/>
      <c r="HZ166" s="10"/>
      <c r="IA166" s="10"/>
      <c r="IB166" s="10"/>
      <c r="IC166" s="10"/>
      <c r="ID166" s="10"/>
      <c r="IE166" s="10"/>
      <c r="IF166" s="10"/>
      <c r="IG166" s="10"/>
      <c r="IH166" s="10"/>
      <c r="II166" s="10"/>
      <c r="IJ166" s="10"/>
      <c r="IK166" s="10"/>
      <c r="IL166" s="10"/>
      <c r="IM166" s="10"/>
      <c r="IN166" s="10"/>
      <c r="IO166" s="10"/>
      <c r="IP166" s="10"/>
      <c r="IQ166" s="10"/>
      <c r="IR166" s="10"/>
      <c r="IS166" s="10"/>
      <c r="IT166" s="10"/>
      <c r="IU166" s="10"/>
      <c r="IV166" s="10"/>
      <c r="IW166" s="10"/>
    </row>
    <row r="167" spans="1:257" x14ac:dyDescent="0.25">
      <c r="A167" s="10" t="s">
        <v>1798</v>
      </c>
      <c r="B167" s="11" t="s">
        <v>1799</v>
      </c>
      <c r="C167" s="10" t="s">
        <v>1800</v>
      </c>
      <c r="D167" s="10" t="s">
        <v>1800</v>
      </c>
      <c r="E167" s="10" t="s">
        <v>1801</v>
      </c>
      <c r="F167" s="9" t="s">
        <v>1802</v>
      </c>
      <c r="G167" s="10" t="s">
        <v>1803</v>
      </c>
      <c r="H167" s="10">
        <v>0.98125099999999998</v>
      </c>
      <c r="I167" s="10">
        <v>17.195499999999999</v>
      </c>
      <c r="J167" s="10">
        <v>6.61687E-4</v>
      </c>
      <c r="K167" s="10">
        <v>141.82</v>
      </c>
      <c r="L167" s="10">
        <v>114.65</v>
      </c>
      <c r="M167" s="10">
        <v>141.82</v>
      </c>
      <c r="N167" s="13">
        <v>0.53518900000000003</v>
      </c>
      <c r="W167" s="14">
        <v>0.98125099999999998</v>
      </c>
      <c r="X167" s="14">
        <v>0.79840699999999998</v>
      </c>
      <c r="Y167" s="14">
        <v>0.93966899999999998</v>
      </c>
      <c r="Z167" s="10">
        <f t="shared" si="4"/>
        <v>1</v>
      </c>
      <c r="AA167" s="10">
        <f t="shared" si="5"/>
        <v>3</v>
      </c>
      <c r="AC167" s="10">
        <v>1</v>
      </c>
      <c r="AD167" s="10" t="s">
        <v>168</v>
      </c>
      <c r="AE167" s="10" t="s">
        <v>1804</v>
      </c>
      <c r="AF167" s="10" t="s">
        <v>170</v>
      </c>
      <c r="AG167" s="10" t="s">
        <v>807</v>
      </c>
      <c r="AH167" s="10" t="s">
        <v>1805</v>
      </c>
      <c r="AI167" s="10" t="s">
        <v>1806</v>
      </c>
      <c r="AJ167" s="10">
        <v>6</v>
      </c>
      <c r="AK167" s="10">
        <v>2</v>
      </c>
      <c r="AL167" s="10">
        <v>-0.15876000000000001</v>
      </c>
      <c r="AM167" s="10">
        <v>85407000</v>
      </c>
      <c r="AN167" s="10">
        <v>85407000</v>
      </c>
      <c r="AO167" s="10">
        <v>0</v>
      </c>
      <c r="AP167" s="10">
        <v>0</v>
      </c>
      <c r="AQ167" s="10">
        <v>1.6417000000000001E-3</v>
      </c>
      <c r="AR167" s="10">
        <v>33279000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15795000</v>
      </c>
      <c r="BB167" s="10">
        <v>15599000</v>
      </c>
      <c r="BC167" s="10">
        <v>20735000</v>
      </c>
      <c r="BD167" s="10">
        <v>5.8481999999999996E-3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 t="s">
        <v>174</v>
      </c>
      <c r="BM167" s="10">
        <v>3.5255999999999998E-3</v>
      </c>
      <c r="BN167" s="10">
        <v>4.6830999999999999E-3</v>
      </c>
      <c r="BO167" s="10">
        <v>6.2776999999999998E-3</v>
      </c>
      <c r="BP167" s="10">
        <v>33279000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</v>
      </c>
      <c r="CK167" s="10">
        <v>0</v>
      </c>
      <c r="CL167" s="10">
        <v>0</v>
      </c>
      <c r="CM167" s="10">
        <v>0</v>
      </c>
      <c r="CN167" s="10">
        <v>0</v>
      </c>
      <c r="CO167" s="10">
        <v>0</v>
      </c>
      <c r="CP167" s="10">
        <v>0</v>
      </c>
      <c r="CQ167" s="10">
        <v>15795000</v>
      </c>
      <c r="CR167" s="10">
        <v>0</v>
      </c>
      <c r="CS167" s="10">
        <v>0</v>
      </c>
      <c r="CT167" s="10">
        <v>15599000</v>
      </c>
      <c r="CU167" s="10">
        <v>0</v>
      </c>
      <c r="CV167" s="10">
        <v>0</v>
      </c>
      <c r="CW167" s="10">
        <v>20735000</v>
      </c>
      <c r="CX167" s="10">
        <v>0</v>
      </c>
      <c r="CY167" s="10">
        <v>0</v>
      </c>
      <c r="EL167" s="10">
        <v>133</v>
      </c>
      <c r="EM167" s="10">
        <v>2173</v>
      </c>
      <c r="EN167" s="10">
        <v>56</v>
      </c>
      <c r="EO167" s="10">
        <v>56</v>
      </c>
      <c r="EP167" s="10">
        <v>35528</v>
      </c>
      <c r="EQ167" s="10">
        <v>35892</v>
      </c>
      <c r="ER167" s="10" t="s">
        <v>1807</v>
      </c>
      <c r="ES167" s="10" t="s">
        <v>1808</v>
      </c>
      <c r="ET167" s="10">
        <v>228943</v>
      </c>
      <c r="EU167" s="10">
        <v>230699</v>
      </c>
      <c r="EV167" s="10" t="s">
        <v>300</v>
      </c>
      <c r="EW167" s="10">
        <v>28208</v>
      </c>
      <c r="EX167" s="10">
        <v>228943</v>
      </c>
      <c r="EY167" s="10">
        <v>230699</v>
      </c>
      <c r="EZ167" s="10" t="s">
        <v>300</v>
      </c>
      <c r="FA167" s="10">
        <v>28208</v>
      </c>
      <c r="FB167" s="10">
        <v>228943</v>
      </c>
      <c r="FC167" s="10">
        <v>230699</v>
      </c>
      <c r="FD167" s="10" t="s">
        <v>300</v>
      </c>
      <c r="FE167" s="10">
        <v>28208</v>
      </c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  <c r="HA167" s="10"/>
      <c r="HB167" s="10"/>
      <c r="HC167" s="10"/>
      <c r="HD167" s="10"/>
      <c r="HE167" s="10"/>
      <c r="HF167" s="10"/>
      <c r="HG167" s="10"/>
      <c r="HH167" s="10"/>
      <c r="HI167" s="10"/>
      <c r="HJ167" s="10"/>
      <c r="HK167" s="10"/>
      <c r="HL167" s="10"/>
      <c r="HM167" s="10"/>
      <c r="HN167" s="10"/>
      <c r="HO167" s="10"/>
      <c r="HP167" s="10"/>
      <c r="HQ167" s="10"/>
      <c r="HR167" s="10"/>
      <c r="HS167" s="10"/>
      <c r="HT167" s="10"/>
      <c r="HU167" s="10"/>
      <c r="HV167" s="10"/>
      <c r="HW167" s="10"/>
      <c r="HX167" s="10"/>
      <c r="HY167" s="10"/>
      <c r="HZ167" s="10"/>
      <c r="IA167" s="10"/>
      <c r="IB167" s="10"/>
      <c r="IC167" s="10"/>
      <c r="ID167" s="10"/>
      <c r="IE167" s="10"/>
      <c r="IF167" s="10"/>
      <c r="IG167" s="10"/>
      <c r="IH167" s="10"/>
      <c r="II167" s="10"/>
      <c r="IJ167" s="10"/>
      <c r="IK167" s="10"/>
      <c r="IL167" s="10"/>
      <c r="IM167" s="10"/>
      <c r="IN167" s="10"/>
      <c r="IO167" s="10"/>
      <c r="IP167" s="10"/>
      <c r="IQ167" s="10"/>
      <c r="IR167" s="10"/>
      <c r="IS167" s="10"/>
      <c r="IT167" s="10"/>
      <c r="IU167" s="10"/>
      <c r="IV167" s="10"/>
      <c r="IW167" s="10"/>
    </row>
    <row r="168" spans="1:257" x14ac:dyDescent="0.25">
      <c r="A168" s="15" t="s">
        <v>1809</v>
      </c>
      <c r="B168" s="17" t="s">
        <v>1810</v>
      </c>
      <c r="C168" s="15" t="s">
        <v>1811</v>
      </c>
      <c r="D168" s="15" t="s">
        <v>1811</v>
      </c>
      <c r="E168" s="15" t="s">
        <v>1812</v>
      </c>
      <c r="F168" s="4" t="s">
        <v>1813</v>
      </c>
      <c r="G168" s="15" t="s">
        <v>1814</v>
      </c>
      <c r="H168" s="15">
        <v>0.439058</v>
      </c>
      <c r="I168" s="15">
        <v>0</v>
      </c>
      <c r="J168" s="19">
        <v>5.0412900000000003E-7</v>
      </c>
      <c r="K168" s="15">
        <v>114.91</v>
      </c>
      <c r="L168" s="15">
        <v>106.75</v>
      </c>
      <c r="M168" s="15">
        <v>114.91</v>
      </c>
      <c r="R168" s="14">
        <v>0.435448</v>
      </c>
      <c r="T168" s="13">
        <v>0.439058</v>
      </c>
      <c r="X168" s="14">
        <v>0.429419</v>
      </c>
      <c r="Y168" s="14">
        <v>0.42042400000000002</v>
      </c>
      <c r="Z168" s="10">
        <f t="shared" si="4"/>
        <v>1</v>
      </c>
      <c r="AA168" s="10">
        <f t="shared" si="5"/>
        <v>3</v>
      </c>
      <c r="AD168" s="10" t="s">
        <v>168</v>
      </c>
      <c r="AE168" s="10" t="s">
        <v>1815</v>
      </c>
      <c r="AF168" s="10" t="s">
        <v>908</v>
      </c>
      <c r="AG168" s="10" t="s">
        <v>909</v>
      </c>
      <c r="AH168" s="10" t="s">
        <v>1816</v>
      </c>
      <c r="AI168" s="10" t="s">
        <v>1817</v>
      </c>
      <c r="AJ168" s="10">
        <v>10</v>
      </c>
      <c r="AK168" s="10">
        <v>3</v>
      </c>
      <c r="AL168" s="10">
        <v>-0.69713000000000003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 t="s">
        <v>174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0</v>
      </c>
      <c r="CF168" s="10">
        <v>0</v>
      </c>
      <c r="CG168" s="10">
        <v>0</v>
      </c>
      <c r="CH168" s="10">
        <v>0</v>
      </c>
      <c r="CI168" s="10">
        <v>0</v>
      </c>
      <c r="CJ168" s="10">
        <v>0</v>
      </c>
      <c r="CK168" s="10">
        <v>0</v>
      </c>
      <c r="CL168" s="10">
        <v>0</v>
      </c>
      <c r="CM168" s="10">
        <v>0</v>
      </c>
      <c r="CN168" s="10">
        <v>0</v>
      </c>
      <c r="CO168" s="10">
        <v>0</v>
      </c>
      <c r="CP168" s="10">
        <v>0</v>
      </c>
      <c r="CQ168" s="10">
        <v>0</v>
      </c>
      <c r="CR168" s="10">
        <v>0</v>
      </c>
      <c r="CS168" s="10">
        <v>0</v>
      </c>
      <c r="CT168" s="10">
        <v>0</v>
      </c>
      <c r="CU168" s="10">
        <v>0</v>
      </c>
      <c r="CV168" s="10">
        <v>0</v>
      </c>
      <c r="CW168" s="10">
        <v>0</v>
      </c>
      <c r="CX168" s="10">
        <v>0</v>
      </c>
      <c r="CY168" s="10">
        <v>0</v>
      </c>
      <c r="EL168" s="10">
        <v>261</v>
      </c>
      <c r="EM168" s="10">
        <v>3512</v>
      </c>
      <c r="EN168" s="10">
        <v>337</v>
      </c>
      <c r="EO168" s="10">
        <v>337</v>
      </c>
      <c r="EP168" s="10">
        <v>26067</v>
      </c>
      <c r="EQ168" s="10">
        <v>26276</v>
      </c>
      <c r="ET168" s="10">
        <v>168481</v>
      </c>
      <c r="EU168" s="10">
        <v>169741</v>
      </c>
      <c r="EV168" s="10" t="s">
        <v>201</v>
      </c>
      <c r="EW168" s="10">
        <v>33168</v>
      </c>
      <c r="EX168" s="10">
        <v>168481</v>
      </c>
      <c r="EY168" s="10">
        <v>169741</v>
      </c>
      <c r="EZ168" s="10" t="s">
        <v>201</v>
      </c>
      <c r="FA168" s="10">
        <v>33168</v>
      </c>
      <c r="FB168" s="10">
        <v>168481</v>
      </c>
      <c r="FC168" s="10">
        <v>169741</v>
      </c>
      <c r="FD168" s="10" t="s">
        <v>201</v>
      </c>
      <c r="FE168" s="10">
        <v>33168</v>
      </c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  <c r="HK168" s="10"/>
      <c r="HL168" s="10"/>
      <c r="HM168" s="10"/>
      <c r="HN168" s="10"/>
      <c r="HO168" s="10"/>
      <c r="HP168" s="10"/>
      <c r="HQ168" s="10"/>
      <c r="HR168" s="10"/>
      <c r="HS168" s="10"/>
      <c r="HT168" s="10"/>
      <c r="HU168" s="10"/>
      <c r="HV168" s="10"/>
      <c r="HW168" s="10"/>
      <c r="HX168" s="10"/>
      <c r="HY168" s="10"/>
      <c r="HZ168" s="10"/>
      <c r="IA168" s="10"/>
      <c r="IB168" s="10"/>
      <c r="IC168" s="10"/>
      <c r="ID168" s="10"/>
      <c r="IE168" s="10"/>
      <c r="IF168" s="10"/>
      <c r="IG168" s="10"/>
      <c r="IH168" s="10"/>
      <c r="II168" s="10"/>
      <c r="IJ168" s="10"/>
      <c r="IK168" s="10"/>
      <c r="IL168" s="10"/>
      <c r="IM168" s="10"/>
      <c r="IN168" s="10"/>
      <c r="IO168" s="10"/>
      <c r="IP168" s="10"/>
      <c r="IQ168" s="10"/>
      <c r="IR168" s="10"/>
      <c r="IS168" s="10"/>
      <c r="IT168" s="10"/>
      <c r="IU168" s="10"/>
      <c r="IV168" s="10"/>
      <c r="IW168" s="10"/>
    </row>
    <row r="169" spans="1:257" x14ac:dyDescent="0.25">
      <c r="A169" s="15" t="s">
        <v>1809</v>
      </c>
      <c r="B169" s="17" t="s">
        <v>1818</v>
      </c>
      <c r="C169" s="15" t="s">
        <v>1811</v>
      </c>
      <c r="D169" s="15" t="s">
        <v>1811</v>
      </c>
      <c r="E169" s="15" t="s">
        <v>1812</v>
      </c>
      <c r="F169" s="4" t="s">
        <v>1813</v>
      </c>
      <c r="G169" s="15" t="s">
        <v>1814</v>
      </c>
      <c r="H169" s="15">
        <v>0.439058</v>
      </c>
      <c r="I169" s="15">
        <v>0</v>
      </c>
      <c r="J169" s="19">
        <v>5.0412900000000003E-7</v>
      </c>
      <c r="K169" s="15">
        <v>114.91</v>
      </c>
      <c r="L169" s="15">
        <v>106.75</v>
      </c>
      <c r="M169" s="15">
        <v>114.91</v>
      </c>
      <c r="R169" s="14">
        <v>0.435448</v>
      </c>
      <c r="T169" s="13">
        <v>0.439058</v>
      </c>
      <c r="X169" s="14">
        <v>0.429419</v>
      </c>
      <c r="Y169" s="14">
        <v>0.42042400000000002</v>
      </c>
      <c r="Z169" s="10">
        <f t="shared" si="4"/>
        <v>1</v>
      </c>
      <c r="AA169" s="10">
        <f t="shared" si="5"/>
        <v>3</v>
      </c>
      <c r="AD169" s="10" t="s">
        <v>441</v>
      </c>
      <c r="AE169" s="10" t="s">
        <v>1819</v>
      </c>
      <c r="AF169" s="10" t="s">
        <v>170</v>
      </c>
      <c r="AG169" s="10" t="s">
        <v>1113</v>
      </c>
      <c r="AH169" s="10" t="s">
        <v>1816</v>
      </c>
      <c r="AI169" s="10" t="s">
        <v>1817</v>
      </c>
      <c r="AJ169" s="10">
        <v>8</v>
      </c>
      <c r="AK169" s="10">
        <v>3</v>
      </c>
      <c r="AL169" s="10">
        <v>-0.69713000000000003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 t="s">
        <v>174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0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0</v>
      </c>
      <c r="CH169" s="10">
        <v>0</v>
      </c>
      <c r="CI169" s="10">
        <v>0</v>
      </c>
      <c r="CJ169" s="10">
        <v>0</v>
      </c>
      <c r="CK169" s="10">
        <v>0</v>
      </c>
      <c r="CL169" s="10">
        <v>0</v>
      </c>
      <c r="CM169" s="10">
        <v>0</v>
      </c>
      <c r="CN169" s="10">
        <v>0</v>
      </c>
      <c r="CO169" s="10">
        <v>0</v>
      </c>
      <c r="CP169" s="10">
        <v>0</v>
      </c>
      <c r="CQ169" s="10">
        <v>0</v>
      </c>
      <c r="CR169" s="10">
        <v>0</v>
      </c>
      <c r="CS169" s="10">
        <v>0</v>
      </c>
      <c r="CT169" s="10">
        <v>0</v>
      </c>
      <c r="CU169" s="10">
        <v>0</v>
      </c>
      <c r="CV169" s="10">
        <v>0</v>
      </c>
      <c r="CW169" s="10">
        <v>0</v>
      </c>
      <c r="CX169" s="10">
        <v>0</v>
      </c>
      <c r="CY169" s="10">
        <v>0</v>
      </c>
      <c r="EL169" s="10">
        <v>454</v>
      </c>
      <c r="EM169" s="10">
        <v>3512</v>
      </c>
      <c r="EN169" s="10">
        <v>335</v>
      </c>
      <c r="EO169" s="10">
        <v>335</v>
      </c>
      <c r="EP169" s="10">
        <v>26067</v>
      </c>
      <c r="EQ169" s="10">
        <v>26276</v>
      </c>
      <c r="ET169" s="10">
        <v>168481</v>
      </c>
      <c r="EU169" s="10">
        <v>169741</v>
      </c>
      <c r="EV169" s="10" t="s">
        <v>201</v>
      </c>
      <c r="EW169" s="10">
        <v>33168</v>
      </c>
      <c r="EX169" s="10">
        <v>168481</v>
      </c>
      <c r="EY169" s="10">
        <v>169741</v>
      </c>
      <c r="EZ169" s="10" t="s">
        <v>201</v>
      </c>
      <c r="FA169" s="10">
        <v>33168</v>
      </c>
      <c r="FB169" s="10">
        <v>168481</v>
      </c>
      <c r="FC169" s="10">
        <v>169741</v>
      </c>
      <c r="FD169" s="10" t="s">
        <v>201</v>
      </c>
      <c r="FE169" s="10">
        <v>33168</v>
      </c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  <c r="HA169" s="10"/>
      <c r="HB169" s="10"/>
      <c r="HC169" s="10"/>
      <c r="HD169" s="10"/>
      <c r="HE169" s="10"/>
      <c r="HF169" s="10"/>
      <c r="HG169" s="10"/>
      <c r="HH169" s="10"/>
      <c r="HI169" s="10"/>
      <c r="HJ169" s="10"/>
      <c r="HK169" s="10"/>
      <c r="HL169" s="10"/>
      <c r="HM169" s="10"/>
      <c r="HN169" s="10"/>
      <c r="HO169" s="10"/>
      <c r="HP169" s="10"/>
      <c r="HQ169" s="10"/>
      <c r="HR169" s="10"/>
      <c r="HS169" s="10"/>
      <c r="HT169" s="10"/>
      <c r="HU169" s="10"/>
      <c r="HV169" s="10"/>
      <c r="HW169" s="10"/>
      <c r="HX169" s="10"/>
      <c r="HY169" s="10"/>
      <c r="HZ169" s="10"/>
      <c r="IA169" s="10"/>
      <c r="IB169" s="10"/>
      <c r="IC169" s="10"/>
      <c r="ID169" s="10"/>
      <c r="IE169" s="10"/>
      <c r="IF169" s="10"/>
      <c r="IG169" s="10"/>
      <c r="IH169" s="10"/>
      <c r="II169" s="10"/>
      <c r="IJ169" s="10"/>
      <c r="IK169" s="10"/>
      <c r="IL169" s="10"/>
      <c r="IM169" s="10"/>
      <c r="IN169" s="10"/>
      <c r="IO169" s="10"/>
      <c r="IP169" s="10"/>
      <c r="IQ169" s="10"/>
      <c r="IR169" s="10"/>
      <c r="IS169" s="10"/>
      <c r="IT169" s="10"/>
      <c r="IU169" s="10"/>
      <c r="IV169" s="10"/>
      <c r="IW169" s="10"/>
    </row>
    <row r="170" spans="1:257" x14ac:dyDescent="0.25">
      <c r="A170" s="15" t="s">
        <v>1820</v>
      </c>
      <c r="B170" s="17" t="s">
        <v>1821</v>
      </c>
      <c r="C170" s="15" t="s">
        <v>1822</v>
      </c>
      <c r="D170" s="15" t="s">
        <v>1822</v>
      </c>
      <c r="E170" s="15" t="s">
        <v>1823</v>
      </c>
      <c r="F170" s="4" t="s">
        <v>1824</v>
      </c>
      <c r="G170" s="15" t="s">
        <v>1825</v>
      </c>
      <c r="H170" s="15">
        <v>0.63886600000000004</v>
      </c>
      <c r="I170" s="15">
        <v>2.4774099999999999</v>
      </c>
      <c r="J170" s="15">
        <v>1.0962100000000001E-2</v>
      </c>
      <c r="K170" s="15">
        <v>71.933000000000007</v>
      </c>
      <c r="L170" s="15">
        <v>66.878</v>
      </c>
      <c r="M170" s="15">
        <v>71.933000000000007</v>
      </c>
      <c r="R170" s="14">
        <v>0.63886600000000004</v>
      </c>
      <c r="S170" s="14">
        <v>0.5</v>
      </c>
      <c r="T170" s="13">
        <v>0.5</v>
      </c>
      <c r="Y170" s="14">
        <v>0.5</v>
      </c>
      <c r="Z170" s="10">
        <f t="shared" si="4"/>
        <v>1</v>
      </c>
      <c r="AA170" s="10">
        <f t="shared" si="5"/>
        <v>3</v>
      </c>
      <c r="AC170" s="10">
        <v>1</v>
      </c>
      <c r="AD170" s="10" t="s">
        <v>441</v>
      </c>
      <c r="AE170" s="10" t="s">
        <v>1826</v>
      </c>
      <c r="AF170" s="10" t="s">
        <v>170</v>
      </c>
      <c r="AG170" s="10" t="s">
        <v>807</v>
      </c>
      <c r="AH170" s="10" t="s">
        <v>1827</v>
      </c>
      <c r="AI170" s="10" t="s">
        <v>1828</v>
      </c>
      <c r="AJ170" s="10">
        <v>6</v>
      </c>
      <c r="AK170" s="10">
        <v>3</v>
      </c>
      <c r="AL170" s="10">
        <v>0.84384000000000003</v>
      </c>
      <c r="AM170" s="10">
        <v>32598000</v>
      </c>
      <c r="AN170" s="10">
        <v>32598000</v>
      </c>
      <c r="AO170" s="10">
        <v>0</v>
      </c>
      <c r="AP170" s="10">
        <v>0</v>
      </c>
      <c r="AQ170" s="10" t="s">
        <v>174</v>
      </c>
      <c r="AR170" s="10">
        <v>0</v>
      </c>
      <c r="AS170" s="10">
        <v>0</v>
      </c>
      <c r="AT170" s="10">
        <v>0</v>
      </c>
      <c r="AU170" s="10">
        <v>0</v>
      </c>
      <c r="AV170" s="10">
        <v>5218500</v>
      </c>
      <c r="AW170" s="10">
        <v>8018000</v>
      </c>
      <c r="AX170" s="10">
        <v>9839600</v>
      </c>
      <c r="AY170" s="10">
        <v>0</v>
      </c>
      <c r="AZ170" s="10">
        <v>0</v>
      </c>
      <c r="BA170" s="10">
        <v>0</v>
      </c>
      <c r="BB170" s="10">
        <v>0</v>
      </c>
      <c r="BC170" s="10">
        <v>9521800</v>
      </c>
      <c r="BD170" s="10" t="s">
        <v>174</v>
      </c>
      <c r="BE170" s="10" t="s">
        <v>174</v>
      </c>
      <c r="BF170" s="10" t="s">
        <v>174</v>
      </c>
      <c r="BG170" s="10" t="s">
        <v>174</v>
      </c>
      <c r="BH170" s="10" t="s">
        <v>174</v>
      </c>
      <c r="BI170" s="10" t="s">
        <v>174</v>
      </c>
      <c r="BJ170" s="10" t="s">
        <v>174</v>
      </c>
      <c r="BK170" s="10" t="s">
        <v>174</v>
      </c>
      <c r="BL170" s="10" t="s">
        <v>174</v>
      </c>
      <c r="BM170" s="10" t="s">
        <v>174</v>
      </c>
      <c r="BN170" s="10" t="s">
        <v>174</v>
      </c>
      <c r="BO170" s="10" t="s">
        <v>174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5218500</v>
      </c>
      <c r="CC170" s="10">
        <v>0</v>
      </c>
      <c r="CD170" s="10">
        <v>0</v>
      </c>
      <c r="CE170" s="10">
        <v>8018000</v>
      </c>
      <c r="CF170" s="10">
        <v>0</v>
      </c>
      <c r="CG170" s="10">
        <v>0</v>
      </c>
      <c r="CH170" s="10">
        <v>9839600</v>
      </c>
      <c r="CI170" s="10">
        <v>0</v>
      </c>
      <c r="CJ170" s="10">
        <v>0</v>
      </c>
      <c r="CK170" s="10">
        <v>0</v>
      </c>
      <c r="CL170" s="10">
        <v>0</v>
      </c>
      <c r="CM170" s="10">
        <v>0</v>
      </c>
      <c r="CN170" s="10">
        <v>0</v>
      </c>
      <c r="CO170" s="10">
        <v>0</v>
      </c>
      <c r="CP170" s="10">
        <v>0</v>
      </c>
      <c r="CQ170" s="10">
        <v>0</v>
      </c>
      <c r="CR170" s="10">
        <v>0</v>
      </c>
      <c r="CS170" s="10">
        <v>0</v>
      </c>
      <c r="CT170" s="10">
        <v>0</v>
      </c>
      <c r="CU170" s="10">
        <v>0</v>
      </c>
      <c r="CV170" s="10">
        <v>0</v>
      </c>
      <c r="CW170" s="10">
        <v>9521800</v>
      </c>
      <c r="CX170" s="10">
        <v>0</v>
      </c>
      <c r="CY170" s="10">
        <v>0</v>
      </c>
      <c r="EL170" s="10">
        <v>363</v>
      </c>
      <c r="EM170" s="10">
        <v>52</v>
      </c>
      <c r="EN170" s="10">
        <v>28</v>
      </c>
      <c r="EO170" s="10">
        <v>28</v>
      </c>
      <c r="EP170" s="10">
        <v>9882</v>
      </c>
      <c r="EQ170" s="10">
        <v>9973</v>
      </c>
      <c r="ER170" s="10" t="s">
        <v>1829</v>
      </c>
      <c r="ES170" s="10" t="s">
        <v>1830</v>
      </c>
      <c r="ET170" s="10">
        <v>63223</v>
      </c>
      <c r="EU170" s="10">
        <v>63675</v>
      </c>
      <c r="EV170" s="10" t="s">
        <v>860</v>
      </c>
      <c r="EW170" s="10">
        <v>49203</v>
      </c>
      <c r="EX170" s="10">
        <v>63223</v>
      </c>
      <c r="EY170" s="10">
        <v>63675</v>
      </c>
      <c r="EZ170" s="10" t="s">
        <v>860</v>
      </c>
      <c r="FA170" s="10">
        <v>49203</v>
      </c>
      <c r="FB170" s="10">
        <v>63223</v>
      </c>
      <c r="FC170" s="10">
        <v>63675</v>
      </c>
      <c r="FD170" s="10" t="s">
        <v>860</v>
      </c>
      <c r="FE170" s="10">
        <v>49203</v>
      </c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  <c r="HA170" s="10"/>
      <c r="HB170" s="10"/>
      <c r="HC170" s="10"/>
      <c r="HD170" s="10"/>
      <c r="HE170" s="10"/>
      <c r="HF170" s="10"/>
      <c r="HG170" s="10"/>
      <c r="HH170" s="10"/>
      <c r="HI170" s="10"/>
      <c r="HJ170" s="10"/>
      <c r="HK170" s="10"/>
      <c r="HL170" s="10"/>
      <c r="HM170" s="10"/>
      <c r="HN170" s="10"/>
      <c r="HO170" s="10"/>
      <c r="HP170" s="10"/>
      <c r="HQ170" s="10"/>
      <c r="HR170" s="10"/>
      <c r="HS170" s="10"/>
      <c r="HT170" s="10"/>
      <c r="HU170" s="10"/>
      <c r="HV170" s="10"/>
      <c r="HW170" s="10"/>
      <c r="HX170" s="10"/>
      <c r="HY170" s="10"/>
      <c r="HZ170" s="10"/>
      <c r="IA170" s="10"/>
      <c r="IB170" s="10"/>
      <c r="IC170" s="10"/>
      <c r="ID170" s="10"/>
      <c r="IE170" s="10"/>
      <c r="IF170" s="10"/>
      <c r="IG170" s="10"/>
      <c r="IH170" s="10"/>
      <c r="II170" s="10"/>
      <c r="IJ170" s="10"/>
      <c r="IK170" s="10"/>
      <c r="IL170" s="10"/>
      <c r="IM170" s="10"/>
      <c r="IN170" s="10"/>
      <c r="IO170" s="10"/>
      <c r="IP170" s="10"/>
      <c r="IQ170" s="10"/>
      <c r="IR170" s="10"/>
      <c r="IS170" s="10"/>
      <c r="IT170" s="10"/>
      <c r="IU170" s="10"/>
      <c r="IV170" s="10"/>
      <c r="IW170" s="10"/>
    </row>
    <row r="171" spans="1:257" x14ac:dyDescent="0.25">
      <c r="A171" s="15" t="s">
        <v>1831</v>
      </c>
      <c r="B171" s="17" t="s">
        <v>1832</v>
      </c>
      <c r="C171" s="15" t="s">
        <v>1833</v>
      </c>
      <c r="D171" s="15" t="s">
        <v>1833</v>
      </c>
      <c r="E171" s="15" t="s">
        <v>1834</v>
      </c>
      <c r="F171" s="4" t="s">
        <v>1835</v>
      </c>
      <c r="G171" s="15" t="s">
        <v>1836</v>
      </c>
      <c r="H171" s="15">
        <v>0.97222799999999998</v>
      </c>
      <c r="I171" s="15">
        <v>15.441599999999999</v>
      </c>
      <c r="J171" s="15">
        <v>3.3809699999999998E-2</v>
      </c>
      <c r="K171" s="15">
        <v>73.847999999999999</v>
      </c>
      <c r="L171" s="15">
        <v>58.972000000000001</v>
      </c>
      <c r="M171" s="15">
        <v>55.064</v>
      </c>
      <c r="P171" s="13">
        <v>0.88136800000000004</v>
      </c>
      <c r="R171" s="14">
        <v>0.86996600000000002</v>
      </c>
      <c r="W171" s="14">
        <v>0.91136600000000001</v>
      </c>
      <c r="Y171" s="14">
        <v>0.97222799999999998</v>
      </c>
      <c r="Z171" s="10">
        <f t="shared" si="4"/>
        <v>1</v>
      </c>
      <c r="AA171" s="10">
        <f t="shared" si="5"/>
        <v>3</v>
      </c>
      <c r="AC171" s="10">
        <v>1</v>
      </c>
      <c r="AD171" s="10" t="s">
        <v>168</v>
      </c>
      <c r="AE171" s="10" t="s">
        <v>1837</v>
      </c>
      <c r="AF171" s="10" t="s">
        <v>170</v>
      </c>
      <c r="AG171" s="10" t="s">
        <v>1838</v>
      </c>
      <c r="AH171" s="10" t="s">
        <v>1839</v>
      </c>
      <c r="AI171" s="10" t="s">
        <v>1840</v>
      </c>
      <c r="AJ171" s="10">
        <v>4</v>
      </c>
      <c r="AK171" s="10">
        <v>3</v>
      </c>
      <c r="AL171" s="10">
        <v>-6.9306999999999994E-2</v>
      </c>
      <c r="AM171" s="10">
        <v>32060000</v>
      </c>
      <c r="AN171" s="10">
        <v>32060000</v>
      </c>
      <c r="AO171" s="10">
        <v>0</v>
      </c>
      <c r="AP171" s="10">
        <v>0</v>
      </c>
      <c r="AQ171" s="10">
        <v>0.40214</v>
      </c>
      <c r="AR171" s="10">
        <v>0</v>
      </c>
      <c r="AS171" s="10">
        <v>0</v>
      </c>
      <c r="AT171" s="10">
        <v>8402800</v>
      </c>
      <c r="AU171" s="10">
        <v>0</v>
      </c>
      <c r="AV171" s="10">
        <v>5639400</v>
      </c>
      <c r="AW171" s="10">
        <v>0</v>
      </c>
      <c r="AX171" s="10">
        <v>0</v>
      </c>
      <c r="AY171" s="10">
        <v>0</v>
      </c>
      <c r="AZ171" s="10">
        <v>0</v>
      </c>
      <c r="BA171" s="10">
        <v>8888800</v>
      </c>
      <c r="BB171" s="10">
        <v>0</v>
      </c>
      <c r="BC171" s="10">
        <v>9129400</v>
      </c>
      <c r="BD171" s="10">
        <v>0</v>
      </c>
      <c r="BE171" s="10">
        <v>0</v>
      </c>
      <c r="BF171" s="10" t="s">
        <v>174</v>
      </c>
      <c r="BG171" s="10" t="s">
        <v>174</v>
      </c>
      <c r="BH171" s="10" t="s">
        <v>174</v>
      </c>
      <c r="BI171" s="10" t="s">
        <v>174</v>
      </c>
      <c r="BJ171" s="10" t="s">
        <v>174</v>
      </c>
      <c r="BK171" s="10" t="s">
        <v>174</v>
      </c>
      <c r="BL171" s="10" t="s">
        <v>174</v>
      </c>
      <c r="BM171" s="10">
        <v>0.40350999999999998</v>
      </c>
      <c r="BN171" s="10">
        <v>0</v>
      </c>
      <c r="BO171" s="10" t="s">
        <v>174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8402800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5639400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v>0</v>
      </c>
      <c r="CL171" s="10">
        <v>0</v>
      </c>
      <c r="CM171" s="10">
        <v>0</v>
      </c>
      <c r="CN171" s="10">
        <v>0</v>
      </c>
      <c r="CO171" s="10">
        <v>0</v>
      </c>
      <c r="CP171" s="10">
        <v>0</v>
      </c>
      <c r="CQ171" s="10">
        <v>8888800</v>
      </c>
      <c r="CR171" s="10">
        <v>0</v>
      </c>
      <c r="CS171" s="10">
        <v>0</v>
      </c>
      <c r="CT171" s="10">
        <v>0</v>
      </c>
      <c r="CU171" s="10">
        <v>0</v>
      </c>
      <c r="CV171" s="10">
        <v>0</v>
      </c>
      <c r="CW171" s="10">
        <v>9129400</v>
      </c>
      <c r="CX171" s="10">
        <v>0</v>
      </c>
      <c r="CY171" s="10">
        <v>0</v>
      </c>
      <c r="EL171" s="10">
        <v>140</v>
      </c>
      <c r="EM171" s="10">
        <v>2236</v>
      </c>
      <c r="EN171" s="10">
        <v>85</v>
      </c>
      <c r="EO171" s="10">
        <v>85</v>
      </c>
      <c r="EP171" s="10">
        <v>21397</v>
      </c>
      <c r="EQ171" s="10">
        <v>21577</v>
      </c>
      <c r="ER171" s="10" t="s">
        <v>1841</v>
      </c>
      <c r="ES171" s="10" t="s">
        <v>1842</v>
      </c>
      <c r="ET171" s="10">
        <v>139810</v>
      </c>
      <c r="EU171" s="10">
        <v>140853</v>
      </c>
      <c r="EV171" s="10" t="s">
        <v>229</v>
      </c>
      <c r="EW171" s="10">
        <v>25818</v>
      </c>
      <c r="EX171" s="10">
        <v>139809</v>
      </c>
      <c r="EY171" s="10">
        <v>140852</v>
      </c>
      <c r="EZ171" s="10" t="s">
        <v>300</v>
      </c>
      <c r="FA171" s="10">
        <v>26238</v>
      </c>
      <c r="FB171" s="10">
        <v>139809</v>
      </c>
      <c r="FC171" s="10">
        <v>140852</v>
      </c>
      <c r="FD171" s="10" t="s">
        <v>300</v>
      </c>
      <c r="FE171" s="10">
        <v>26238</v>
      </c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  <c r="HA171" s="10"/>
      <c r="HB171" s="10"/>
      <c r="HC171" s="10"/>
      <c r="HD171" s="10"/>
      <c r="HE171" s="10"/>
      <c r="HF171" s="10"/>
      <c r="HG171" s="10"/>
      <c r="HH171" s="10"/>
      <c r="HI171" s="10"/>
      <c r="HJ171" s="10"/>
      <c r="HK171" s="10"/>
      <c r="HL171" s="10"/>
      <c r="HM171" s="10"/>
      <c r="HN171" s="10"/>
      <c r="HO171" s="10"/>
      <c r="HP171" s="10"/>
      <c r="HQ171" s="10"/>
      <c r="HR171" s="10"/>
      <c r="HS171" s="10"/>
      <c r="HT171" s="10"/>
      <c r="HU171" s="10"/>
      <c r="HV171" s="10"/>
      <c r="HW171" s="10"/>
      <c r="HX171" s="10"/>
      <c r="HY171" s="10"/>
      <c r="HZ171" s="10"/>
      <c r="IA171" s="10"/>
      <c r="IB171" s="10"/>
      <c r="IC171" s="10"/>
      <c r="ID171" s="10"/>
      <c r="IE171" s="10"/>
      <c r="IF171" s="10"/>
      <c r="IG171" s="10"/>
      <c r="IH171" s="10"/>
      <c r="II171" s="10"/>
      <c r="IJ171" s="10"/>
      <c r="IK171" s="10"/>
      <c r="IL171" s="10"/>
      <c r="IM171" s="10"/>
      <c r="IN171" s="10"/>
      <c r="IO171" s="10"/>
      <c r="IP171" s="10"/>
      <c r="IQ171" s="10"/>
      <c r="IR171" s="10"/>
      <c r="IS171" s="10"/>
      <c r="IT171" s="10"/>
      <c r="IU171" s="10"/>
      <c r="IV171" s="10"/>
      <c r="IW171" s="10"/>
    </row>
    <row r="172" spans="1:257" x14ac:dyDescent="0.25">
      <c r="A172" s="15" t="s">
        <v>1843</v>
      </c>
      <c r="B172" s="17" t="s">
        <v>1338</v>
      </c>
      <c r="C172" s="15" t="s">
        <v>1844</v>
      </c>
      <c r="D172" s="15" t="s">
        <v>1844</v>
      </c>
      <c r="E172" s="15" t="s">
        <v>1845</v>
      </c>
      <c r="F172" s="4" t="s">
        <v>1846</v>
      </c>
      <c r="G172" s="15" t="s">
        <v>1847</v>
      </c>
      <c r="H172" s="15">
        <v>0.98512500000000003</v>
      </c>
      <c r="I172" s="15">
        <v>18.210799999999999</v>
      </c>
      <c r="J172" s="19">
        <v>4.0256999999999997E-12</v>
      </c>
      <c r="K172" s="15">
        <v>156.47</v>
      </c>
      <c r="L172" s="15">
        <v>148.88999999999999</v>
      </c>
      <c r="M172" s="15">
        <v>156.47</v>
      </c>
      <c r="P172" s="13">
        <v>0.91080399999999995</v>
      </c>
      <c r="W172" s="14">
        <v>0.98512500000000003</v>
      </c>
      <c r="X172" s="14">
        <v>0.71363500000000002</v>
      </c>
      <c r="Y172" s="14">
        <v>0.87225900000000001</v>
      </c>
      <c r="Z172" s="10">
        <f t="shared" si="4"/>
        <v>1</v>
      </c>
      <c r="AA172" s="10">
        <f t="shared" si="5"/>
        <v>3</v>
      </c>
      <c r="AC172" s="10">
        <v>1</v>
      </c>
      <c r="AD172" s="10" t="s">
        <v>168</v>
      </c>
      <c r="AE172" s="10" t="s">
        <v>1848</v>
      </c>
      <c r="AF172" s="10" t="s">
        <v>170</v>
      </c>
      <c r="AG172" s="10" t="s">
        <v>1849</v>
      </c>
      <c r="AH172" s="10" t="s">
        <v>1850</v>
      </c>
      <c r="AI172" s="10" t="s">
        <v>1851</v>
      </c>
      <c r="AJ172" s="10">
        <v>13</v>
      </c>
      <c r="AK172" s="10">
        <v>4</v>
      </c>
      <c r="AL172" s="10">
        <v>0.127</v>
      </c>
      <c r="AM172" s="10">
        <v>280390000</v>
      </c>
      <c r="AN172" s="10">
        <v>280390000</v>
      </c>
      <c r="AO172" s="10">
        <v>0</v>
      </c>
      <c r="AP172" s="10">
        <v>0</v>
      </c>
      <c r="AQ172" s="10">
        <v>0.25638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82776000</v>
      </c>
      <c r="BB172" s="10">
        <v>89322000</v>
      </c>
      <c r="BC172" s="10">
        <v>69304000</v>
      </c>
      <c r="BD172" s="10">
        <v>0</v>
      </c>
      <c r="BE172" s="10">
        <v>0</v>
      </c>
      <c r="BF172" s="10">
        <v>0</v>
      </c>
      <c r="BG172" s="10" t="s">
        <v>174</v>
      </c>
      <c r="BH172" s="10">
        <v>0</v>
      </c>
      <c r="BI172" s="10">
        <v>0</v>
      </c>
      <c r="BJ172" s="10" t="s">
        <v>174</v>
      </c>
      <c r="BK172" s="10">
        <v>0</v>
      </c>
      <c r="BL172" s="10" t="s">
        <v>174</v>
      </c>
      <c r="BM172" s="10">
        <v>0.57189000000000001</v>
      </c>
      <c r="BN172" s="10">
        <v>0.69754000000000005</v>
      </c>
      <c r="BO172" s="10">
        <v>0.47093000000000002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0</v>
      </c>
      <c r="CK172" s="10">
        <v>0</v>
      </c>
      <c r="CL172" s="10">
        <v>0</v>
      </c>
      <c r="CM172" s="10">
        <v>0</v>
      </c>
      <c r="CN172" s="10">
        <v>0</v>
      </c>
      <c r="CO172" s="10">
        <v>0</v>
      </c>
      <c r="CP172" s="10">
        <v>0</v>
      </c>
      <c r="CQ172" s="10">
        <v>82776000</v>
      </c>
      <c r="CR172" s="10">
        <v>0</v>
      </c>
      <c r="CS172" s="10">
        <v>0</v>
      </c>
      <c r="CT172" s="10">
        <v>89322000</v>
      </c>
      <c r="CU172" s="10">
        <v>0</v>
      </c>
      <c r="CV172" s="10">
        <v>0</v>
      </c>
      <c r="CW172" s="10">
        <v>69304000</v>
      </c>
      <c r="CX172" s="10">
        <v>0</v>
      </c>
      <c r="CY172" s="10">
        <v>0</v>
      </c>
      <c r="EL172" s="10">
        <v>108</v>
      </c>
      <c r="EM172" s="10">
        <v>1892</v>
      </c>
      <c r="EN172" s="10">
        <v>18</v>
      </c>
      <c r="EO172" s="10">
        <v>18</v>
      </c>
      <c r="EP172" s="10">
        <v>14522</v>
      </c>
      <c r="EQ172" s="10">
        <v>14650</v>
      </c>
      <c r="ER172" s="10" t="s">
        <v>1852</v>
      </c>
      <c r="ES172" s="10" t="s">
        <v>1853</v>
      </c>
      <c r="ET172" s="10">
        <v>94241</v>
      </c>
      <c r="EU172" s="10">
        <v>94934</v>
      </c>
      <c r="EV172" s="10" t="s">
        <v>300</v>
      </c>
      <c r="EW172" s="10">
        <v>17896</v>
      </c>
      <c r="EX172" s="10">
        <v>94241</v>
      </c>
      <c r="EY172" s="10">
        <v>94934</v>
      </c>
      <c r="EZ172" s="10" t="s">
        <v>300</v>
      </c>
      <c r="FA172" s="10">
        <v>17896</v>
      </c>
      <c r="FB172" s="10">
        <v>94241</v>
      </c>
      <c r="FC172" s="10">
        <v>94934</v>
      </c>
      <c r="FD172" s="10" t="s">
        <v>300</v>
      </c>
      <c r="FE172" s="10">
        <v>17896</v>
      </c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  <c r="HA172" s="10"/>
      <c r="HB172" s="10"/>
      <c r="HC172" s="10"/>
      <c r="HD172" s="10"/>
      <c r="HE172" s="10"/>
      <c r="HF172" s="10"/>
      <c r="HG172" s="10"/>
      <c r="HH172" s="10"/>
      <c r="HI172" s="10"/>
      <c r="HJ172" s="10"/>
      <c r="HK172" s="10"/>
      <c r="HL172" s="10"/>
      <c r="HM172" s="10"/>
      <c r="HN172" s="10"/>
      <c r="HO172" s="10"/>
      <c r="HP172" s="10"/>
      <c r="HQ172" s="10"/>
      <c r="HR172" s="10"/>
      <c r="HS172" s="10"/>
      <c r="HT172" s="10"/>
      <c r="HU172" s="10"/>
      <c r="HV172" s="10"/>
      <c r="HW172" s="10"/>
      <c r="HX172" s="10"/>
      <c r="HY172" s="10"/>
      <c r="HZ172" s="10"/>
      <c r="IA172" s="10"/>
      <c r="IB172" s="10"/>
      <c r="IC172" s="10"/>
      <c r="ID172" s="10"/>
      <c r="IE172" s="10"/>
      <c r="IF172" s="10"/>
      <c r="IG172" s="10"/>
      <c r="IH172" s="10"/>
      <c r="II172" s="10"/>
      <c r="IJ172" s="10"/>
      <c r="IK172" s="10"/>
      <c r="IL172" s="10"/>
      <c r="IM172" s="10"/>
      <c r="IN172" s="10"/>
      <c r="IO172" s="10"/>
      <c r="IP172" s="10"/>
      <c r="IQ172" s="10"/>
      <c r="IR172" s="10"/>
      <c r="IS172" s="10"/>
      <c r="IT172" s="10"/>
      <c r="IU172" s="10"/>
      <c r="IV172" s="10"/>
      <c r="IW172" s="10"/>
    </row>
    <row r="173" spans="1:257" x14ac:dyDescent="0.25">
      <c r="A173" s="10" t="s">
        <v>1854</v>
      </c>
      <c r="B173" s="11" t="s">
        <v>1855</v>
      </c>
      <c r="C173" s="10" t="s">
        <v>1201</v>
      </c>
      <c r="D173" s="10" t="s">
        <v>1201</v>
      </c>
      <c r="E173" s="10" t="s">
        <v>1202</v>
      </c>
      <c r="F173" s="9" t="s">
        <v>1203</v>
      </c>
      <c r="G173" s="10" t="s">
        <v>1856</v>
      </c>
      <c r="H173" s="10">
        <v>0.73957799999999996</v>
      </c>
      <c r="I173" s="10">
        <v>8.25108</v>
      </c>
      <c r="J173" s="12">
        <v>1.2716000000000001E-24</v>
      </c>
      <c r="K173" s="10">
        <v>165.37</v>
      </c>
      <c r="L173" s="10">
        <v>155.22</v>
      </c>
      <c r="M173" s="10">
        <v>165.37</v>
      </c>
      <c r="R173" s="14">
        <v>0.69905899999999999</v>
      </c>
      <c r="S173" s="14">
        <v>0.73957799999999996</v>
      </c>
      <c r="U173" s="13">
        <v>0.66835100000000003</v>
      </c>
      <c r="Z173" s="10">
        <f t="shared" si="4"/>
        <v>1</v>
      </c>
      <c r="AA173" s="10">
        <f t="shared" si="5"/>
        <v>2</v>
      </c>
      <c r="AC173" s="10">
        <v>1</v>
      </c>
      <c r="AD173" s="10" t="s">
        <v>168</v>
      </c>
      <c r="AE173" s="10" t="s">
        <v>1857</v>
      </c>
      <c r="AF173" s="10" t="s">
        <v>170</v>
      </c>
      <c r="AG173" s="10" t="s">
        <v>1189</v>
      </c>
      <c r="AH173" s="10" t="s">
        <v>1858</v>
      </c>
      <c r="AI173" s="10" t="s">
        <v>1859</v>
      </c>
      <c r="AJ173" s="10">
        <v>24</v>
      </c>
      <c r="AK173" s="10">
        <v>3</v>
      </c>
      <c r="AL173" s="10">
        <v>-8.6735999999999994E-2</v>
      </c>
      <c r="AM173" s="10">
        <v>34710000</v>
      </c>
      <c r="AN173" s="10">
        <v>34710000</v>
      </c>
      <c r="AO173" s="10">
        <v>0</v>
      </c>
      <c r="AP173" s="10">
        <v>0</v>
      </c>
      <c r="AQ173" s="10">
        <v>4.326E-2</v>
      </c>
      <c r="AR173" s="10">
        <v>0</v>
      </c>
      <c r="AS173" s="10">
        <v>0</v>
      </c>
      <c r="AT173" s="10">
        <v>0</v>
      </c>
      <c r="AU173" s="10">
        <v>0</v>
      </c>
      <c r="AV173" s="10">
        <v>8140100</v>
      </c>
      <c r="AW173" s="10">
        <v>8925300</v>
      </c>
      <c r="AX173" s="10">
        <v>0</v>
      </c>
      <c r="AY173" s="10">
        <v>17644000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9.9847000000000005E-2</v>
      </c>
      <c r="BI173" s="10">
        <v>0.11232</v>
      </c>
      <c r="BJ173" s="10">
        <v>0</v>
      </c>
      <c r="BK173" s="10" t="s">
        <v>174</v>
      </c>
      <c r="BL173" s="10" t="s">
        <v>174</v>
      </c>
      <c r="BM173" s="10">
        <v>0</v>
      </c>
      <c r="BN173" s="10" t="s">
        <v>174</v>
      </c>
      <c r="BO173" s="1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8140100</v>
      </c>
      <c r="CC173" s="10">
        <v>0</v>
      </c>
      <c r="CD173" s="10">
        <v>0</v>
      </c>
      <c r="CE173" s="10">
        <v>8925300</v>
      </c>
      <c r="CF173" s="10">
        <v>0</v>
      </c>
      <c r="CG173" s="10">
        <v>0</v>
      </c>
      <c r="CH173" s="10">
        <v>0</v>
      </c>
      <c r="CI173" s="10">
        <v>0</v>
      </c>
      <c r="CJ173" s="10">
        <v>0</v>
      </c>
      <c r="CK173" s="10">
        <v>17644000</v>
      </c>
      <c r="CL173" s="10">
        <v>0</v>
      </c>
      <c r="CM173" s="10">
        <v>0</v>
      </c>
      <c r="CN173" s="10">
        <v>0</v>
      </c>
      <c r="CO173" s="10">
        <v>0</v>
      </c>
      <c r="CP173" s="10">
        <v>0</v>
      </c>
      <c r="CQ173" s="10">
        <v>0</v>
      </c>
      <c r="CR173" s="10">
        <v>0</v>
      </c>
      <c r="CS173" s="10">
        <v>0</v>
      </c>
      <c r="CT173" s="10">
        <v>0</v>
      </c>
      <c r="CU173" s="10">
        <v>0</v>
      </c>
      <c r="CV173" s="10">
        <v>0</v>
      </c>
      <c r="CW173" s="10">
        <v>0</v>
      </c>
      <c r="CX173" s="10">
        <v>0</v>
      </c>
      <c r="CY173" s="10">
        <v>0</v>
      </c>
      <c r="EL173" s="10">
        <v>166</v>
      </c>
      <c r="EM173" s="10">
        <v>2714</v>
      </c>
      <c r="EN173" s="10">
        <v>25</v>
      </c>
      <c r="EO173" s="10">
        <v>25</v>
      </c>
      <c r="EP173" s="10">
        <v>4895</v>
      </c>
      <c r="EQ173" s="10">
        <v>4959</v>
      </c>
      <c r="ER173" s="10" t="s">
        <v>1860</v>
      </c>
      <c r="ES173" s="10" t="s">
        <v>1861</v>
      </c>
      <c r="ET173" s="10">
        <v>33152</v>
      </c>
      <c r="EU173" s="10">
        <v>33384</v>
      </c>
      <c r="EV173" s="10" t="s">
        <v>838</v>
      </c>
      <c r="EW173" s="10">
        <v>51032</v>
      </c>
      <c r="EX173" s="10">
        <v>33152</v>
      </c>
      <c r="EY173" s="10">
        <v>33384</v>
      </c>
      <c r="EZ173" s="10" t="s">
        <v>838</v>
      </c>
      <c r="FA173" s="10">
        <v>51032</v>
      </c>
      <c r="FB173" s="10">
        <v>33152</v>
      </c>
      <c r="FC173" s="10">
        <v>33384</v>
      </c>
      <c r="FD173" s="10" t="s">
        <v>838</v>
      </c>
      <c r="FE173" s="10">
        <v>51032</v>
      </c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  <c r="HA173" s="10"/>
      <c r="HB173" s="10"/>
      <c r="HC173" s="10"/>
      <c r="HD173" s="10"/>
      <c r="HE173" s="10"/>
      <c r="HF173" s="10"/>
      <c r="HG173" s="10"/>
      <c r="HH173" s="10"/>
      <c r="HI173" s="10"/>
      <c r="HJ173" s="10"/>
      <c r="HK173" s="10"/>
      <c r="HL173" s="10"/>
      <c r="HM173" s="10"/>
      <c r="HN173" s="10"/>
      <c r="HO173" s="10"/>
      <c r="HP173" s="10"/>
      <c r="HQ173" s="10"/>
      <c r="HR173" s="10"/>
      <c r="HS173" s="10"/>
      <c r="HT173" s="10"/>
      <c r="HU173" s="10"/>
      <c r="HV173" s="10"/>
      <c r="HW173" s="10"/>
      <c r="HX173" s="10"/>
      <c r="HY173" s="10"/>
      <c r="HZ173" s="10"/>
      <c r="IA173" s="10"/>
      <c r="IB173" s="10"/>
      <c r="IC173" s="10"/>
      <c r="ID173" s="10"/>
      <c r="IE173" s="10"/>
      <c r="IF173" s="10"/>
      <c r="IG173" s="10"/>
      <c r="IH173" s="10"/>
      <c r="II173" s="10"/>
      <c r="IJ173" s="10"/>
      <c r="IK173" s="10"/>
      <c r="IL173" s="10"/>
      <c r="IM173" s="10"/>
      <c r="IN173" s="10"/>
      <c r="IO173" s="10"/>
      <c r="IP173" s="10"/>
      <c r="IQ173" s="10"/>
      <c r="IR173" s="10"/>
      <c r="IS173" s="10"/>
      <c r="IT173" s="10"/>
      <c r="IU173" s="10"/>
      <c r="IV173" s="10"/>
      <c r="IW173" s="10"/>
    </row>
    <row r="174" spans="1:257" x14ac:dyDescent="0.25">
      <c r="A174" s="15" t="s">
        <v>1862</v>
      </c>
      <c r="B174" s="17">
        <v>32</v>
      </c>
      <c r="C174" s="15" t="s">
        <v>1862</v>
      </c>
      <c r="D174" s="15" t="s">
        <v>1862</v>
      </c>
      <c r="F174" s="4" t="s">
        <v>1863</v>
      </c>
      <c r="G174" s="15" t="s">
        <v>1864</v>
      </c>
      <c r="H174" s="15">
        <v>0.94780500000000001</v>
      </c>
      <c r="I174" s="15">
        <v>12.7379</v>
      </c>
      <c r="J174" s="15">
        <v>4.1848099999999997E-3</v>
      </c>
      <c r="K174" s="15">
        <v>47.487000000000002</v>
      </c>
      <c r="L174" s="15">
        <v>36.085999999999999</v>
      </c>
      <c r="M174" s="15">
        <v>47.487000000000002</v>
      </c>
      <c r="Q174" s="14">
        <v>0.77758099999999997</v>
      </c>
      <c r="R174" s="14">
        <v>0.78713100000000003</v>
      </c>
      <c r="T174" s="13">
        <v>0.94780500000000001</v>
      </c>
      <c r="Z174" s="10">
        <f t="shared" si="4"/>
        <v>1</v>
      </c>
      <c r="AA174" s="10">
        <f t="shared" si="5"/>
        <v>2</v>
      </c>
      <c r="AC174" s="10">
        <v>2</v>
      </c>
      <c r="AD174" s="10" t="s">
        <v>168</v>
      </c>
      <c r="AE174" s="10" t="s">
        <v>1865</v>
      </c>
      <c r="AF174" s="10" t="s">
        <v>170</v>
      </c>
      <c r="AG174" s="10" t="s">
        <v>183</v>
      </c>
      <c r="AH174" s="10" t="s">
        <v>1866</v>
      </c>
      <c r="AI174" s="10" t="s">
        <v>1867</v>
      </c>
      <c r="AJ174" s="10">
        <v>4</v>
      </c>
      <c r="AK174" s="10">
        <v>4</v>
      </c>
      <c r="AL174" s="10">
        <v>1.6976</v>
      </c>
      <c r="AM174" s="10">
        <v>433240000</v>
      </c>
      <c r="AN174" s="10">
        <v>0</v>
      </c>
      <c r="AO174" s="10">
        <v>433240000</v>
      </c>
      <c r="AP174" s="10">
        <v>0</v>
      </c>
      <c r="AQ174" s="10" t="s">
        <v>174</v>
      </c>
      <c r="AR174" s="10">
        <v>0</v>
      </c>
      <c r="AS174" s="10">
        <v>0</v>
      </c>
      <c r="AT174" s="10">
        <v>0</v>
      </c>
      <c r="AU174" s="10">
        <v>198740000</v>
      </c>
      <c r="AV174" s="10">
        <v>157560000</v>
      </c>
      <c r="AW174" s="10">
        <v>0</v>
      </c>
      <c r="AX174" s="10">
        <v>76945000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 t="s">
        <v>174</v>
      </c>
      <c r="BE174" s="10" t="s">
        <v>174</v>
      </c>
      <c r="BF174" s="10" t="s">
        <v>174</v>
      </c>
      <c r="BG174" s="10" t="s">
        <v>174</v>
      </c>
      <c r="BH174" s="10" t="s">
        <v>174</v>
      </c>
      <c r="BI174" s="10" t="s">
        <v>174</v>
      </c>
      <c r="BJ174" s="10" t="s">
        <v>174</v>
      </c>
      <c r="BK174" s="10" t="s">
        <v>174</v>
      </c>
      <c r="BL174" s="10" t="s">
        <v>174</v>
      </c>
      <c r="BM174" s="10" t="s">
        <v>174</v>
      </c>
      <c r="BN174" s="10" t="s">
        <v>174</v>
      </c>
      <c r="BO174" s="10" t="s">
        <v>174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198740000</v>
      </c>
      <c r="CA174" s="10">
        <v>0</v>
      </c>
      <c r="CB174" s="10">
        <v>0</v>
      </c>
      <c r="CC174" s="10">
        <v>157560000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76945000</v>
      </c>
      <c r="CJ174" s="10">
        <v>0</v>
      </c>
      <c r="CK174" s="10">
        <v>0</v>
      </c>
      <c r="CL174" s="10">
        <v>0</v>
      </c>
      <c r="CM174" s="10">
        <v>0</v>
      </c>
      <c r="CN174" s="10">
        <v>0</v>
      </c>
      <c r="CO174" s="10">
        <v>0</v>
      </c>
      <c r="CP174" s="10">
        <v>0</v>
      </c>
      <c r="CQ174" s="10">
        <v>0</v>
      </c>
      <c r="CR174" s="10">
        <v>0</v>
      </c>
      <c r="CS174" s="10">
        <v>0</v>
      </c>
      <c r="CT174" s="10">
        <v>0</v>
      </c>
      <c r="CU174" s="10">
        <v>0</v>
      </c>
      <c r="CV174" s="10">
        <v>0</v>
      </c>
      <c r="CW174" s="10">
        <v>0</v>
      </c>
      <c r="CX174" s="10">
        <v>0</v>
      </c>
      <c r="CY174" s="10">
        <v>0</v>
      </c>
      <c r="EL174" s="10">
        <v>73</v>
      </c>
      <c r="EM174" s="10">
        <v>1392</v>
      </c>
      <c r="EN174" s="10">
        <v>32</v>
      </c>
      <c r="EO174" s="10">
        <v>32</v>
      </c>
      <c r="EP174" s="10">
        <v>8411</v>
      </c>
      <c r="EQ174" s="10">
        <v>8497</v>
      </c>
      <c r="ER174" s="10" t="s">
        <v>1868</v>
      </c>
      <c r="ES174" s="10" t="s">
        <v>1869</v>
      </c>
      <c r="ET174" s="10">
        <v>54287</v>
      </c>
      <c r="EU174" s="10">
        <v>54655</v>
      </c>
      <c r="EV174" s="10" t="s">
        <v>201</v>
      </c>
      <c r="EW174" s="10">
        <v>59437</v>
      </c>
      <c r="EX174" s="10">
        <v>54287</v>
      </c>
      <c r="EY174" s="10">
        <v>54655</v>
      </c>
      <c r="EZ174" s="10" t="s">
        <v>201</v>
      </c>
      <c r="FA174" s="10">
        <v>59437</v>
      </c>
      <c r="FB174" s="10">
        <v>54287</v>
      </c>
      <c r="FC174" s="10">
        <v>54655</v>
      </c>
      <c r="FD174" s="10" t="s">
        <v>201</v>
      </c>
      <c r="FE174" s="10">
        <v>59437</v>
      </c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  <c r="HA174" s="10"/>
      <c r="HB174" s="10"/>
      <c r="HC174" s="10"/>
      <c r="HD174" s="10"/>
      <c r="HE174" s="10"/>
      <c r="HF174" s="10"/>
      <c r="HG174" s="10"/>
      <c r="HH174" s="10"/>
      <c r="HI174" s="10"/>
      <c r="HJ174" s="10"/>
      <c r="HK174" s="10"/>
      <c r="HL174" s="10"/>
      <c r="HM174" s="10"/>
      <c r="HN174" s="10"/>
      <c r="HO174" s="10"/>
      <c r="HP174" s="10"/>
      <c r="HQ174" s="10"/>
      <c r="HR174" s="10"/>
      <c r="HS174" s="10"/>
      <c r="HT174" s="10"/>
      <c r="HU174" s="10"/>
      <c r="HV174" s="10"/>
      <c r="HW174" s="10"/>
      <c r="HX174" s="10"/>
      <c r="HY174" s="10"/>
      <c r="HZ174" s="10"/>
      <c r="IA174" s="10"/>
      <c r="IB174" s="10"/>
      <c r="IC174" s="10"/>
      <c r="ID174" s="10"/>
      <c r="IE174" s="10"/>
      <c r="IF174" s="10"/>
      <c r="IG174" s="10"/>
      <c r="IH174" s="10"/>
      <c r="II174" s="10"/>
      <c r="IJ174" s="10"/>
      <c r="IK174" s="10"/>
      <c r="IL174" s="10"/>
      <c r="IM174" s="10"/>
      <c r="IN174" s="10"/>
      <c r="IO174" s="10"/>
      <c r="IP174" s="10"/>
      <c r="IQ174" s="10"/>
      <c r="IR174" s="10"/>
      <c r="IS174" s="10"/>
      <c r="IT174" s="10"/>
      <c r="IU174" s="10"/>
      <c r="IV174" s="10"/>
      <c r="IW174" s="10"/>
    </row>
    <row r="175" spans="1:257" x14ac:dyDescent="0.25">
      <c r="A175" s="15" t="s">
        <v>1862</v>
      </c>
      <c r="B175" s="17">
        <v>63</v>
      </c>
      <c r="C175" s="15" t="s">
        <v>1862</v>
      </c>
      <c r="D175" s="15" t="s">
        <v>1862</v>
      </c>
      <c r="F175" s="4" t="s">
        <v>1863</v>
      </c>
      <c r="G175" s="15" t="s">
        <v>1864</v>
      </c>
      <c r="H175" s="15">
        <v>0.81731699999999996</v>
      </c>
      <c r="I175" s="15">
        <v>6.5494899999999996</v>
      </c>
      <c r="J175" s="15">
        <v>4.1848099999999997E-3</v>
      </c>
      <c r="K175" s="15">
        <v>47.487000000000002</v>
      </c>
      <c r="L175" s="15">
        <v>36.085999999999999</v>
      </c>
      <c r="M175" s="15">
        <v>47.487000000000002</v>
      </c>
      <c r="Q175" s="14">
        <v>0.77757600000000004</v>
      </c>
      <c r="R175" s="14">
        <v>0.78712899999999997</v>
      </c>
      <c r="T175" s="13">
        <v>0.81731699999999996</v>
      </c>
      <c r="Z175" s="10">
        <f t="shared" si="4"/>
        <v>1</v>
      </c>
      <c r="AA175" s="10">
        <f t="shared" si="5"/>
        <v>2</v>
      </c>
      <c r="AC175" s="10">
        <v>2</v>
      </c>
      <c r="AD175" s="10" t="s">
        <v>168</v>
      </c>
      <c r="AE175" s="10" t="s">
        <v>1870</v>
      </c>
      <c r="AF175" s="10" t="s">
        <v>170</v>
      </c>
      <c r="AG175" s="10" t="s">
        <v>896</v>
      </c>
      <c r="AH175" s="10" t="s">
        <v>1866</v>
      </c>
      <c r="AI175" s="10" t="s">
        <v>1867</v>
      </c>
      <c r="AJ175" s="10">
        <v>35</v>
      </c>
      <c r="AK175" s="10">
        <v>4</v>
      </c>
      <c r="AL175" s="10">
        <v>1.6976</v>
      </c>
      <c r="AM175" s="10">
        <v>433240000</v>
      </c>
      <c r="AN175" s="10">
        <v>0</v>
      </c>
      <c r="AO175" s="10">
        <v>433240000</v>
      </c>
      <c r="AP175" s="10">
        <v>0</v>
      </c>
      <c r="AQ175" s="10" t="s">
        <v>174</v>
      </c>
      <c r="AR175" s="10">
        <v>0</v>
      </c>
      <c r="AS175" s="10">
        <v>0</v>
      </c>
      <c r="AT175" s="10">
        <v>0</v>
      </c>
      <c r="AU175" s="10">
        <v>198740000</v>
      </c>
      <c r="AV175" s="10">
        <v>157560000</v>
      </c>
      <c r="AW175" s="10">
        <v>0</v>
      </c>
      <c r="AX175" s="10">
        <v>76945000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 t="s">
        <v>174</v>
      </c>
      <c r="BE175" s="10" t="s">
        <v>174</v>
      </c>
      <c r="BF175" s="10" t="s">
        <v>174</v>
      </c>
      <c r="BG175" s="10" t="s">
        <v>174</v>
      </c>
      <c r="BH175" s="10" t="s">
        <v>174</v>
      </c>
      <c r="BI175" s="10" t="s">
        <v>174</v>
      </c>
      <c r="BJ175" s="10" t="s">
        <v>174</v>
      </c>
      <c r="BK175" s="10" t="s">
        <v>174</v>
      </c>
      <c r="BL175" s="10" t="s">
        <v>174</v>
      </c>
      <c r="BM175" s="10" t="s">
        <v>174</v>
      </c>
      <c r="BN175" s="10" t="s">
        <v>174</v>
      </c>
      <c r="BO175" s="10" t="s">
        <v>174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198740000</v>
      </c>
      <c r="CA175" s="10">
        <v>0</v>
      </c>
      <c r="CB175" s="10">
        <v>0</v>
      </c>
      <c r="CC175" s="10">
        <v>157560000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76945000</v>
      </c>
      <c r="CJ175" s="10">
        <v>0</v>
      </c>
      <c r="CK175" s="10">
        <v>0</v>
      </c>
      <c r="CL175" s="10">
        <v>0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  <c r="CT175" s="10">
        <v>0</v>
      </c>
      <c r="CU175" s="10">
        <v>0</v>
      </c>
      <c r="CV175" s="10">
        <v>0</v>
      </c>
      <c r="CW175" s="10">
        <v>0</v>
      </c>
      <c r="CX175" s="10">
        <v>0</v>
      </c>
      <c r="CY175" s="10">
        <v>0</v>
      </c>
      <c r="EL175" s="10">
        <v>74</v>
      </c>
      <c r="EM175" s="10">
        <v>1392</v>
      </c>
      <c r="EN175" s="10">
        <v>63</v>
      </c>
      <c r="EO175" s="10">
        <v>63</v>
      </c>
      <c r="EP175" s="10">
        <v>8411</v>
      </c>
      <c r="EQ175" s="10">
        <v>8497</v>
      </c>
      <c r="ER175" s="10" t="s">
        <v>1868</v>
      </c>
      <c r="ES175" s="10" t="s">
        <v>1869</v>
      </c>
      <c r="ET175" s="10">
        <v>54287</v>
      </c>
      <c r="EU175" s="10">
        <v>54655</v>
      </c>
      <c r="EV175" s="10" t="s">
        <v>201</v>
      </c>
      <c r="EW175" s="10">
        <v>59437</v>
      </c>
      <c r="EX175" s="10">
        <v>54287</v>
      </c>
      <c r="EY175" s="10">
        <v>54655</v>
      </c>
      <c r="EZ175" s="10" t="s">
        <v>201</v>
      </c>
      <c r="FA175" s="10">
        <v>59437</v>
      </c>
      <c r="FB175" s="10">
        <v>54287</v>
      </c>
      <c r="FC175" s="10">
        <v>54655</v>
      </c>
      <c r="FD175" s="10" t="s">
        <v>201</v>
      </c>
      <c r="FE175" s="10">
        <v>59437</v>
      </c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  <c r="HA175" s="10"/>
      <c r="HB175" s="10"/>
      <c r="HC175" s="10"/>
      <c r="HD175" s="10"/>
      <c r="HE175" s="10"/>
      <c r="HF175" s="10"/>
      <c r="HG175" s="10"/>
      <c r="HH175" s="10"/>
      <c r="HI175" s="10"/>
      <c r="HJ175" s="10"/>
      <c r="HK175" s="10"/>
      <c r="HL175" s="10"/>
      <c r="HM175" s="10"/>
      <c r="HN175" s="10"/>
      <c r="HO175" s="10"/>
      <c r="HP175" s="10"/>
      <c r="HQ175" s="10"/>
      <c r="HR175" s="10"/>
      <c r="HS175" s="10"/>
      <c r="HT175" s="10"/>
      <c r="HU175" s="10"/>
      <c r="HV175" s="10"/>
      <c r="HW175" s="10"/>
      <c r="HX175" s="10"/>
      <c r="HY175" s="10"/>
      <c r="HZ175" s="10"/>
      <c r="IA175" s="10"/>
      <c r="IB175" s="10"/>
      <c r="IC175" s="10"/>
      <c r="ID175" s="10"/>
      <c r="IE175" s="10"/>
      <c r="IF175" s="10"/>
      <c r="IG175" s="10"/>
      <c r="IH175" s="10"/>
      <c r="II175" s="10"/>
      <c r="IJ175" s="10"/>
      <c r="IK175" s="10"/>
      <c r="IL175" s="10"/>
      <c r="IM175" s="10"/>
      <c r="IN175" s="10"/>
      <c r="IO175" s="10"/>
      <c r="IP175" s="10"/>
      <c r="IQ175" s="10"/>
      <c r="IR175" s="10"/>
      <c r="IS175" s="10"/>
      <c r="IT175" s="10"/>
      <c r="IU175" s="10"/>
      <c r="IV175" s="10"/>
      <c r="IW175" s="10"/>
    </row>
    <row r="176" spans="1:257" x14ac:dyDescent="0.25">
      <c r="A176" s="15" t="s">
        <v>1871</v>
      </c>
      <c r="B176" s="17">
        <v>116</v>
      </c>
      <c r="C176" s="15" t="s">
        <v>1871</v>
      </c>
      <c r="D176" s="15" t="s">
        <v>1871</v>
      </c>
      <c r="E176" s="15" t="s">
        <v>1872</v>
      </c>
      <c r="F176" s="4" t="s">
        <v>1873</v>
      </c>
      <c r="G176" s="15" t="s">
        <v>1874</v>
      </c>
      <c r="H176" s="15">
        <v>1</v>
      </c>
      <c r="I176" s="15">
        <v>51.9983</v>
      </c>
      <c r="J176" s="15">
        <v>3.1330999999999998E-2</v>
      </c>
      <c r="K176" s="15">
        <v>66.620999999999995</v>
      </c>
      <c r="L176" s="15">
        <v>18.338000000000001</v>
      </c>
      <c r="M176" s="15">
        <v>51.997999999999998</v>
      </c>
      <c r="N176" s="13">
        <v>1</v>
      </c>
      <c r="Q176" s="14">
        <v>1</v>
      </c>
      <c r="R176" s="14">
        <v>1</v>
      </c>
      <c r="Z176" s="10">
        <f t="shared" si="4"/>
        <v>1</v>
      </c>
      <c r="AA176" s="10">
        <f t="shared" si="5"/>
        <v>2</v>
      </c>
      <c r="AC176" s="10">
        <v>1</v>
      </c>
      <c r="AD176" s="10" t="s">
        <v>441</v>
      </c>
      <c r="AE176" s="10" t="s">
        <v>1875</v>
      </c>
      <c r="AF176" s="10" t="s">
        <v>170</v>
      </c>
      <c r="AG176" s="10" t="s">
        <v>1876</v>
      </c>
      <c r="AH176" s="10" t="s">
        <v>1877</v>
      </c>
      <c r="AI176" s="10" t="s">
        <v>1878</v>
      </c>
      <c r="AJ176" s="10">
        <v>8</v>
      </c>
      <c r="AK176" s="10">
        <v>3</v>
      </c>
      <c r="AL176" s="10">
        <v>-2.6360000000000001</v>
      </c>
      <c r="AM176" s="10">
        <v>453420000</v>
      </c>
      <c r="AN176" s="10">
        <v>453420000</v>
      </c>
      <c r="AO176" s="10">
        <v>0</v>
      </c>
      <c r="AP176" s="10">
        <v>0</v>
      </c>
      <c r="AQ176" s="10" t="s">
        <v>174</v>
      </c>
      <c r="AR176" s="10">
        <v>85094000</v>
      </c>
      <c r="AS176" s="10">
        <v>0</v>
      </c>
      <c r="AT176" s="10">
        <v>0</v>
      </c>
      <c r="AU176" s="10">
        <v>89616000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 t="s">
        <v>174</v>
      </c>
      <c r="BE176" s="10" t="s">
        <v>174</v>
      </c>
      <c r="BF176" s="10" t="s">
        <v>174</v>
      </c>
      <c r="BG176" s="10" t="s">
        <v>174</v>
      </c>
      <c r="BH176" s="10" t="s">
        <v>174</v>
      </c>
      <c r="BI176" s="10" t="s">
        <v>174</v>
      </c>
      <c r="BJ176" s="10" t="s">
        <v>174</v>
      </c>
      <c r="BK176" s="10" t="s">
        <v>174</v>
      </c>
      <c r="BL176" s="10" t="s">
        <v>174</v>
      </c>
      <c r="BM176" s="10" t="s">
        <v>174</v>
      </c>
      <c r="BN176" s="10" t="s">
        <v>174</v>
      </c>
      <c r="BO176" s="10" t="s">
        <v>174</v>
      </c>
      <c r="BP176" s="10">
        <v>85094000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89616000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0</v>
      </c>
      <c r="CF176" s="10">
        <v>0</v>
      </c>
      <c r="CG176" s="10">
        <v>0</v>
      </c>
      <c r="CH176" s="10">
        <v>0</v>
      </c>
      <c r="CI176" s="10">
        <v>0</v>
      </c>
      <c r="CJ176" s="10">
        <v>0</v>
      </c>
      <c r="CK176" s="10">
        <v>0</v>
      </c>
      <c r="CL176" s="10">
        <v>0</v>
      </c>
      <c r="CM176" s="10">
        <v>0</v>
      </c>
      <c r="CN176" s="10">
        <v>0</v>
      </c>
      <c r="CO176" s="10">
        <v>0</v>
      </c>
      <c r="CP176" s="10">
        <v>0</v>
      </c>
      <c r="CQ176" s="10">
        <v>0</v>
      </c>
      <c r="CR176" s="10">
        <v>0</v>
      </c>
      <c r="CS176" s="10">
        <v>0</v>
      </c>
      <c r="CT176" s="10">
        <v>0</v>
      </c>
      <c r="CU176" s="10">
        <v>0</v>
      </c>
      <c r="CV176" s="10">
        <v>0</v>
      </c>
      <c r="CW176" s="10">
        <v>0</v>
      </c>
      <c r="CX176" s="10">
        <v>0</v>
      </c>
      <c r="CY176" s="10">
        <v>0</v>
      </c>
      <c r="EL176" s="10">
        <v>390</v>
      </c>
      <c r="EM176" s="10">
        <v>1016</v>
      </c>
      <c r="EN176" s="10">
        <v>116</v>
      </c>
      <c r="EO176" s="10">
        <v>116</v>
      </c>
      <c r="EP176" s="10">
        <v>32445</v>
      </c>
      <c r="EQ176" s="10">
        <v>32762</v>
      </c>
      <c r="ER176" s="10" t="s">
        <v>1879</v>
      </c>
      <c r="ES176" s="10" t="s">
        <v>1880</v>
      </c>
      <c r="ET176" s="10">
        <v>208671</v>
      </c>
      <c r="EU176" s="10">
        <v>210302</v>
      </c>
      <c r="EV176" s="10" t="s">
        <v>860</v>
      </c>
      <c r="EW176" s="10">
        <v>3618</v>
      </c>
      <c r="EX176" s="10">
        <v>208670</v>
      </c>
      <c r="EY176" s="10">
        <v>210301</v>
      </c>
      <c r="EZ176" s="10" t="s">
        <v>179</v>
      </c>
      <c r="FA176" s="10">
        <v>3567</v>
      </c>
      <c r="FB176" s="10">
        <v>208670</v>
      </c>
      <c r="FC176" s="10">
        <v>210301</v>
      </c>
      <c r="FD176" s="10" t="s">
        <v>179</v>
      </c>
      <c r="FE176" s="10">
        <v>3567</v>
      </c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  <c r="HA176" s="10"/>
      <c r="HB176" s="10"/>
      <c r="HC176" s="10"/>
      <c r="HD176" s="10"/>
      <c r="HE176" s="10"/>
      <c r="HF176" s="10"/>
      <c r="HG176" s="10"/>
      <c r="HH176" s="10"/>
      <c r="HI176" s="10"/>
      <c r="HJ176" s="10"/>
      <c r="HK176" s="10"/>
      <c r="HL176" s="10"/>
      <c r="HM176" s="10"/>
      <c r="HN176" s="10"/>
      <c r="HO176" s="10"/>
      <c r="HP176" s="10"/>
      <c r="HQ176" s="10"/>
      <c r="HR176" s="10"/>
      <c r="HS176" s="10"/>
      <c r="HT176" s="10"/>
      <c r="HU176" s="10"/>
      <c r="HV176" s="10"/>
      <c r="HW176" s="10"/>
      <c r="HX176" s="10"/>
      <c r="HY176" s="10"/>
      <c r="HZ176" s="10"/>
      <c r="IA176" s="10"/>
      <c r="IB176" s="10"/>
      <c r="IC176" s="10"/>
      <c r="ID176" s="10"/>
      <c r="IE176" s="10"/>
      <c r="IF176" s="10"/>
      <c r="IG176" s="10"/>
      <c r="IH176" s="10"/>
      <c r="II176" s="10"/>
      <c r="IJ176" s="10"/>
      <c r="IK176" s="10"/>
      <c r="IL176" s="10"/>
      <c r="IM176" s="10"/>
      <c r="IN176" s="10"/>
      <c r="IO176" s="10"/>
      <c r="IP176" s="10"/>
      <c r="IQ176" s="10"/>
      <c r="IR176" s="10"/>
      <c r="IS176" s="10"/>
      <c r="IT176" s="10"/>
      <c r="IU176" s="10"/>
      <c r="IV176" s="10"/>
      <c r="IW176" s="10"/>
    </row>
    <row r="177" spans="1:257" x14ac:dyDescent="0.25">
      <c r="A177" s="15" t="s">
        <v>1881</v>
      </c>
      <c r="B177" s="17" t="s">
        <v>1882</v>
      </c>
      <c r="C177" s="15" t="s">
        <v>1883</v>
      </c>
      <c r="D177" s="15" t="s">
        <v>1883</v>
      </c>
      <c r="E177" s="15" t="s">
        <v>1884</v>
      </c>
      <c r="F177" s="4" t="s">
        <v>1885</v>
      </c>
      <c r="G177" s="15" t="s">
        <v>1886</v>
      </c>
      <c r="H177" s="15">
        <v>0.42463400000000001</v>
      </c>
      <c r="I177" s="15">
        <v>6.2284899999999999</v>
      </c>
      <c r="J177" s="15">
        <v>2.3860700000000001E-3</v>
      </c>
      <c r="K177" s="15">
        <v>57.24</v>
      </c>
      <c r="L177" s="15">
        <v>48.765000000000001</v>
      </c>
      <c r="M177" s="15">
        <v>57.24</v>
      </c>
      <c r="U177" s="13">
        <v>0.15059700000000001</v>
      </c>
      <c r="W177" s="14">
        <v>0.40045799999999998</v>
      </c>
      <c r="Y177" s="14">
        <v>0.42463400000000001</v>
      </c>
      <c r="Z177" s="10">
        <f t="shared" si="4"/>
        <v>1</v>
      </c>
      <c r="AA177" s="10">
        <f t="shared" si="5"/>
        <v>2</v>
      </c>
      <c r="AD177" s="10" t="s">
        <v>168</v>
      </c>
      <c r="AE177" s="10" t="s">
        <v>1887</v>
      </c>
      <c r="AF177" s="10" t="s">
        <v>170</v>
      </c>
      <c r="AG177" s="10" t="s">
        <v>1888</v>
      </c>
      <c r="AH177" s="10" t="s">
        <v>1889</v>
      </c>
      <c r="AI177" s="10" t="s">
        <v>1890</v>
      </c>
      <c r="AJ177" s="10">
        <v>24</v>
      </c>
      <c r="AK177" s="10">
        <v>4</v>
      </c>
      <c r="AL177" s="10">
        <v>-0.47192000000000001</v>
      </c>
      <c r="AM177" s="10">
        <v>0</v>
      </c>
      <c r="AN177" s="10">
        <v>0</v>
      </c>
      <c r="AO177" s="10">
        <v>0</v>
      </c>
      <c r="AP177" s="10">
        <v>0</v>
      </c>
      <c r="AQ177" s="10" t="s">
        <v>174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 t="s">
        <v>174</v>
      </c>
      <c r="BE177" s="10" t="s">
        <v>174</v>
      </c>
      <c r="BF177" s="10" t="s">
        <v>174</v>
      </c>
      <c r="BG177" s="10" t="s">
        <v>174</v>
      </c>
      <c r="BH177" s="10" t="s">
        <v>174</v>
      </c>
      <c r="BI177" s="10" t="s">
        <v>174</v>
      </c>
      <c r="BJ177" s="10" t="s">
        <v>174</v>
      </c>
      <c r="BK177" s="10" t="s">
        <v>174</v>
      </c>
      <c r="BL177" s="10" t="s">
        <v>174</v>
      </c>
      <c r="BM177" s="10" t="s">
        <v>174</v>
      </c>
      <c r="BN177" s="10" t="s">
        <v>174</v>
      </c>
      <c r="BO177" s="10" t="s">
        <v>174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0</v>
      </c>
      <c r="CF177" s="10">
        <v>0</v>
      </c>
      <c r="CG177" s="10">
        <v>0</v>
      </c>
      <c r="CH177" s="10">
        <v>0</v>
      </c>
      <c r="CI177" s="10">
        <v>0</v>
      </c>
      <c r="CJ177" s="10">
        <v>0</v>
      </c>
      <c r="CK177" s="10">
        <v>0</v>
      </c>
      <c r="CL177" s="10">
        <v>0</v>
      </c>
      <c r="CM177" s="10">
        <v>0</v>
      </c>
      <c r="CN177" s="10">
        <v>0</v>
      </c>
      <c r="CO177" s="10">
        <v>0</v>
      </c>
      <c r="CP177" s="10">
        <v>0</v>
      </c>
      <c r="CQ177" s="10">
        <v>0</v>
      </c>
      <c r="CR177" s="10">
        <v>0</v>
      </c>
      <c r="CS177" s="10">
        <v>0</v>
      </c>
      <c r="CT177" s="10">
        <v>0</v>
      </c>
      <c r="CU177" s="10">
        <v>0</v>
      </c>
      <c r="CV177" s="10">
        <v>0</v>
      </c>
      <c r="CW177" s="10">
        <v>0</v>
      </c>
      <c r="CX177" s="10">
        <v>0</v>
      </c>
      <c r="CY177" s="10">
        <v>0</v>
      </c>
      <c r="EL177" s="10">
        <v>44</v>
      </c>
      <c r="EM177" s="10">
        <v>721</v>
      </c>
      <c r="EN177" s="10">
        <v>152</v>
      </c>
      <c r="EO177" s="10">
        <v>152</v>
      </c>
      <c r="EP177" s="10">
        <v>39595</v>
      </c>
      <c r="EQ177" s="10">
        <v>40001</v>
      </c>
      <c r="ET177" s="10">
        <v>255624</v>
      </c>
      <c r="EU177" s="10">
        <v>257629</v>
      </c>
      <c r="EV177" s="10" t="s">
        <v>229</v>
      </c>
      <c r="EW177" s="10">
        <v>13738</v>
      </c>
      <c r="EX177" s="10">
        <v>255624</v>
      </c>
      <c r="EY177" s="10">
        <v>257629</v>
      </c>
      <c r="EZ177" s="10" t="s">
        <v>229</v>
      </c>
      <c r="FA177" s="10">
        <v>13738</v>
      </c>
      <c r="FB177" s="10">
        <v>255624</v>
      </c>
      <c r="FC177" s="10">
        <v>257629</v>
      </c>
      <c r="FD177" s="10" t="s">
        <v>229</v>
      </c>
      <c r="FE177" s="10">
        <v>13738</v>
      </c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  <c r="HK177" s="10"/>
      <c r="HL177" s="10"/>
      <c r="HM177" s="10"/>
      <c r="HN177" s="10"/>
      <c r="HO177" s="10"/>
      <c r="HP177" s="10"/>
      <c r="HQ177" s="10"/>
      <c r="HR177" s="10"/>
      <c r="HS177" s="10"/>
      <c r="HT177" s="10"/>
      <c r="HU177" s="10"/>
      <c r="HV177" s="10"/>
      <c r="HW177" s="10"/>
      <c r="HX177" s="10"/>
      <c r="HY177" s="10"/>
      <c r="HZ177" s="10"/>
      <c r="IA177" s="10"/>
      <c r="IB177" s="10"/>
      <c r="IC177" s="10"/>
      <c r="ID177" s="10"/>
      <c r="IE177" s="10"/>
      <c r="IF177" s="10"/>
      <c r="IG177" s="10"/>
      <c r="IH177" s="10"/>
      <c r="II177" s="10"/>
      <c r="IJ177" s="10"/>
      <c r="IK177" s="10"/>
      <c r="IL177" s="10"/>
      <c r="IM177" s="10"/>
      <c r="IN177" s="10"/>
      <c r="IO177" s="10"/>
      <c r="IP177" s="10"/>
      <c r="IQ177" s="10"/>
      <c r="IR177" s="10"/>
      <c r="IS177" s="10"/>
      <c r="IT177" s="10"/>
      <c r="IU177" s="10"/>
      <c r="IV177" s="10"/>
      <c r="IW177" s="10"/>
    </row>
    <row r="178" spans="1:257" x14ac:dyDescent="0.25">
      <c r="A178" s="15" t="s">
        <v>1891</v>
      </c>
      <c r="B178" s="17" t="s">
        <v>1892</v>
      </c>
      <c r="C178" s="15" t="s">
        <v>1893</v>
      </c>
      <c r="D178" s="15" t="s">
        <v>1893</v>
      </c>
      <c r="E178" s="15" t="s">
        <v>1894</v>
      </c>
      <c r="F178" s="4" t="s">
        <v>1895</v>
      </c>
      <c r="G178" s="15" t="s">
        <v>1896</v>
      </c>
      <c r="H178" s="15">
        <v>0.99937200000000004</v>
      </c>
      <c r="I178" s="15">
        <v>35.994399999999999</v>
      </c>
      <c r="J178" s="15">
        <v>1.0422000000000001E-3</v>
      </c>
      <c r="K178" s="15">
        <v>62.957999999999998</v>
      </c>
      <c r="L178" s="15">
        <v>56.305</v>
      </c>
      <c r="M178" s="15">
        <v>62.957999999999998</v>
      </c>
      <c r="T178" s="13">
        <v>0.99935499999999999</v>
      </c>
      <c r="X178" s="14">
        <v>0.99937200000000004</v>
      </c>
      <c r="Y178" s="14">
        <v>0.998583</v>
      </c>
      <c r="Z178" s="10">
        <f t="shared" si="4"/>
        <v>1</v>
      </c>
      <c r="AA178" s="10">
        <f t="shared" si="5"/>
        <v>2</v>
      </c>
      <c r="AC178" s="10">
        <v>1</v>
      </c>
      <c r="AD178" s="10" t="s">
        <v>441</v>
      </c>
      <c r="AE178" s="10" t="s">
        <v>1897</v>
      </c>
      <c r="AF178" s="10" t="s">
        <v>170</v>
      </c>
      <c r="AG178" s="10" t="s">
        <v>238</v>
      </c>
      <c r="AH178" s="10" t="s">
        <v>1898</v>
      </c>
      <c r="AI178" s="10" t="s">
        <v>1899</v>
      </c>
      <c r="AJ178" s="10">
        <v>20</v>
      </c>
      <c r="AK178" s="10">
        <v>5</v>
      </c>
      <c r="AL178" s="10">
        <v>1.3537999999999999</v>
      </c>
      <c r="AM178" s="10">
        <v>37968000</v>
      </c>
      <c r="AN178" s="10">
        <v>37968000</v>
      </c>
      <c r="AO178" s="10">
        <v>0</v>
      </c>
      <c r="AP178" s="10">
        <v>0</v>
      </c>
      <c r="AQ178" s="10">
        <v>0.10541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11534000</v>
      </c>
      <c r="AY178" s="10">
        <v>0</v>
      </c>
      <c r="AZ178" s="10">
        <v>0</v>
      </c>
      <c r="BA178" s="10">
        <v>0</v>
      </c>
      <c r="BB178" s="10">
        <v>12330000</v>
      </c>
      <c r="BC178" s="10">
        <v>14104000</v>
      </c>
      <c r="BD178" s="10">
        <v>0</v>
      </c>
      <c r="BE178" s="10">
        <v>0</v>
      </c>
      <c r="BF178" s="10">
        <v>0</v>
      </c>
      <c r="BG178" s="10" t="s">
        <v>174</v>
      </c>
      <c r="BH178" s="10">
        <v>0</v>
      </c>
      <c r="BI178" s="10">
        <v>0</v>
      </c>
      <c r="BJ178" s="10">
        <v>0.50053000000000003</v>
      </c>
      <c r="BK178" s="10" t="s">
        <v>174</v>
      </c>
      <c r="BL178" s="10" t="s">
        <v>174</v>
      </c>
      <c r="BM178" s="10" t="s">
        <v>174</v>
      </c>
      <c r="BN178" s="10">
        <v>0.22125</v>
      </c>
      <c r="BO178" s="10">
        <v>0.11056000000000001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0</v>
      </c>
      <c r="CF178" s="10">
        <v>0</v>
      </c>
      <c r="CG178" s="10">
        <v>0</v>
      </c>
      <c r="CH178" s="10">
        <v>11534000</v>
      </c>
      <c r="CI178" s="10">
        <v>0</v>
      </c>
      <c r="CJ178" s="10">
        <v>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0</v>
      </c>
      <c r="CS178" s="10">
        <v>0</v>
      </c>
      <c r="CT178" s="10">
        <v>12330000</v>
      </c>
      <c r="CU178" s="10">
        <v>0</v>
      </c>
      <c r="CV178" s="10">
        <v>0</v>
      </c>
      <c r="CW178" s="10">
        <v>14104000</v>
      </c>
      <c r="CX178" s="10">
        <v>0</v>
      </c>
      <c r="CY178" s="10">
        <v>0</v>
      </c>
      <c r="EL178" s="10">
        <v>421</v>
      </c>
      <c r="EM178" s="10">
        <v>2445</v>
      </c>
      <c r="EN178" s="10">
        <v>1133</v>
      </c>
      <c r="EO178" s="10">
        <v>1133</v>
      </c>
      <c r="EP178" s="10">
        <v>34512</v>
      </c>
      <c r="EQ178" s="10">
        <v>34865</v>
      </c>
      <c r="ER178" s="10" t="s">
        <v>1900</v>
      </c>
      <c r="ES178" s="10" t="s">
        <v>1901</v>
      </c>
      <c r="ET178" s="10">
        <v>221926</v>
      </c>
      <c r="EU178" s="10">
        <v>223654</v>
      </c>
      <c r="EV178" s="10" t="s">
        <v>286</v>
      </c>
      <c r="EW178" s="10">
        <v>43842</v>
      </c>
      <c r="EX178" s="10">
        <v>221926</v>
      </c>
      <c r="EY178" s="10">
        <v>223654</v>
      </c>
      <c r="EZ178" s="10" t="s">
        <v>286</v>
      </c>
      <c r="FA178" s="10">
        <v>43842</v>
      </c>
      <c r="FB178" s="10">
        <v>221926</v>
      </c>
      <c r="FC178" s="10">
        <v>223654</v>
      </c>
      <c r="FD178" s="10" t="s">
        <v>286</v>
      </c>
      <c r="FE178" s="10">
        <v>43842</v>
      </c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  <c r="HA178" s="10"/>
      <c r="HB178" s="10"/>
      <c r="HC178" s="10"/>
      <c r="HD178" s="10"/>
      <c r="HE178" s="10"/>
      <c r="HF178" s="10"/>
      <c r="HG178" s="10"/>
      <c r="HH178" s="10"/>
      <c r="HI178" s="10"/>
      <c r="HJ178" s="10"/>
      <c r="HK178" s="10"/>
      <c r="HL178" s="10"/>
      <c r="HM178" s="10"/>
      <c r="HN178" s="10"/>
      <c r="HO178" s="10"/>
      <c r="HP178" s="10"/>
      <c r="HQ178" s="10"/>
      <c r="HR178" s="10"/>
      <c r="HS178" s="10"/>
      <c r="HT178" s="10"/>
      <c r="HU178" s="10"/>
      <c r="HV178" s="10"/>
      <c r="HW178" s="10"/>
      <c r="HX178" s="10"/>
      <c r="HY178" s="10"/>
      <c r="HZ178" s="10"/>
      <c r="IA178" s="10"/>
      <c r="IB178" s="10"/>
      <c r="IC178" s="10"/>
      <c r="ID178" s="10"/>
      <c r="IE178" s="10"/>
      <c r="IF178" s="10"/>
      <c r="IG178" s="10"/>
      <c r="IH178" s="10"/>
      <c r="II178" s="10"/>
      <c r="IJ178" s="10"/>
      <c r="IK178" s="10"/>
      <c r="IL178" s="10"/>
      <c r="IM178" s="10"/>
      <c r="IN178" s="10"/>
      <c r="IO178" s="10"/>
      <c r="IP178" s="10"/>
      <c r="IQ178" s="10"/>
      <c r="IR178" s="10"/>
      <c r="IS178" s="10"/>
      <c r="IT178" s="10"/>
      <c r="IU178" s="10"/>
      <c r="IV178" s="10"/>
      <c r="IW178" s="10"/>
    </row>
    <row r="179" spans="1:257" x14ac:dyDescent="0.25">
      <c r="A179" s="15" t="s">
        <v>1210</v>
      </c>
      <c r="B179" s="17">
        <v>194</v>
      </c>
      <c r="C179" s="15" t="s">
        <v>1210</v>
      </c>
      <c r="D179" s="15" t="s">
        <v>1210</v>
      </c>
      <c r="E179" s="15" t="s">
        <v>1211</v>
      </c>
      <c r="F179" s="4" t="s">
        <v>1212</v>
      </c>
      <c r="G179" s="15" t="s">
        <v>1213</v>
      </c>
      <c r="H179" s="15">
        <v>0.5</v>
      </c>
      <c r="I179" s="15">
        <v>0</v>
      </c>
      <c r="J179" s="15">
        <v>4.9773299999999999E-4</v>
      </c>
      <c r="K179" s="15">
        <v>108.18</v>
      </c>
      <c r="L179" s="15">
        <v>80.468000000000004</v>
      </c>
      <c r="M179" s="15">
        <v>77.468000000000004</v>
      </c>
      <c r="O179" s="13">
        <v>0.5</v>
      </c>
      <c r="Q179" s="14">
        <v>0.5</v>
      </c>
      <c r="Y179" s="14">
        <v>0.5</v>
      </c>
      <c r="Z179" s="10">
        <f t="shared" si="4"/>
        <v>1</v>
      </c>
      <c r="AA179" s="10">
        <f t="shared" si="5"/>
        <v>2</v>
      </c>
      <c r="AC179" s="10">
        <v>1</v>
      </c>
      <c r="AD179" s="10" t="s">
        <v>168</v>
      </c>
      <c r="AE179" s="10" t="s">
        <v>1902</v>
      </c>
      <c r="AF179" s="10" t="s">
        <v>170</v>
      </c>
      <c r="AG179" s="10" t="s">
        <v>815</v>
      </c>
      <c r="AH179" s="10" t="s">
        <v>1903</v>
      </c>
      <c r="AI179" s="10" t="s">
        <v>1904</v>
      </c>
      <c r="AJ179" s="10">
        <v>7</v>
      </c>
      <c r="AK179" s="10">
        <v>3</v>
      </c>
      <c r="AL179" s="10">
        <v>1.3535E-2</v>
      </c>
      <c r="AM179" s="10">
        <v>56135000</v>
      </c>
      <c r="AN179" s="10">
        <v>56135000</v>
      </c>
      <c r="AO179" s="10">
        <v>0</v>
      </c>
      <c r="AP179" s="10">
        <v>0</v>
      </c>
      <c r="AQ179" s="10" t="s">
        <v>174</v>
      </c>
      <c r="AR179" s="10">
        <v>0</v>
      </c>
      <c r="AS179" s="10">
        <v>28354000</v>
      </c>
      <c r="AT179" s="10">
        <v>0</v>
      </c>
      <c r="AU179" s="10">
        <v>15125000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12656000</v>
      </c>
      <c r="BD179" s="10" t="s">
        <v>174</v>
      </c>
      <c r="BE179" s="10" t="s">
        <v>174</v>
      </c>
      <c r="BF179" s="10" t="s">
        <v>174</v>
      </c>
      <c r="BG179" s="10" t="s">
        <v>174</v>
      </c>
      <c r="BH179" s="10" t="s">
        <v>174</v>
      </c>
      <c r="BI179" s="10" t="s">
        <v>174</v>
      </c>
      <c r="BJ179" s="10" t="s">
        <v>174</v>
      </c>
      <c r="BK179" s="10" t="s">
        <v>174</v>
      </c>
      <c r="BL179" s="10" t="s">
        <v>174</v>
      </c>
      <c r="BM179" s="10" t="s">
        <v>174</v>
      </c>
      <c r="BN179" s="10" t="s">
        <v>174</v>
      </c>
      <c r="BO179" s="10" t="s">
        <v>174</v>
      </c>
      <c r="BP179" s="10">
        <v>0</v>
      </c>
      <c r="BQ179" s="10">
        <v>0</v>
      </c>
      <c r="BR179" s="10">
        <v>0</v>
      </c>
      <c r="BS179" s="10">
        <v>28354000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15125000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0</v>
      </c>
      <c r="CK179" s="10">
        <v>0</v>
      </c>
      <c r="CL179" s="10">
        <v>0</v>
      </c>
      <c r="CM179" s="10">
        <v>0</v>
      </c>
      <c r="CN179" s="10">
        <v>0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  <c r="CT179" s="10">
        <v>0</v>
      </c>
      <c r="CU179" s="10">
        <v>0</v>
      </c>
      <c r="CV179" s="10">
        <v>0</v>
      </c>
      <c r="CW179" s="10">
        <v>12656000</v>
      </c>
      <c r="CX179" s="10">
        <v>0</v>
      </c>
      <c r="CY179" s="10">
        <v>0</v>
      </c>
      <c r="EL179" s="10">
        <v>112</v>
      </c>
      <c r="EM179" s="10">
        <v>1988</v>
      </c>
      <c r="EN179" s="10">
        <v>194</v>
      </c>
      <c r="EO179" s="10">
        <v>194</v>
      </c>
      <c r="EP179" s="10">
        <v>18882</v>
      </c>
      <c r="EQ179" s="10">
        <v>19049</v>
      </c>
      <c r="ER179" s="10" t="s">
        <v>1905</v>
      </c>
      <c r="ES179" s="10" t="s">
        <v>1906</v>
      </c>
      <c r="ET179" s="10">
        <v>123245</v>
      </c>
      <c r="EU179" s="10">
        <v>124172</v>
      </c>
      <c r="EV179" s="10" t="s">
        <v>229</v>
      </c>
      <c r="EW179" s="10">
        <v>3702</v>
      </c>
      <c r="EX179" s="10">
        <v>123240</v>
      </c>
      <c r="EY179" s="10">
        <v>124167</v>
      </c>
      <c r="EZ179" s="10" t="s">
        <v>180</v>
      </c>
      <c r="FA179" s="10">
        <v>4145</v>
      </c>
      <c r="FB179" s="10">
        <v>123240</v>
      </c>
      <c r="FC179" s="10">
        <v>124167</v>
      </c>
      <c r="FD179" s="10" t="s">
        <v>180</v>
      </c>
      <c r="FE179" s="10">
        <v>4145</v>
      </c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  <c r="HT179" s="10"/>
      <c r="HU179" s="10"/>
      <c r="HV179" s="10"/>
      <c r="HW179" s="10"/>
      <c r="HX179" s="10"/>
      <c r="HY179" s="10"/>
      <c r="HZ179" s="10"/>
      <c r="IA179" s="10"/>
      <c r="IB179" s="10"/>
      <c r="IC179" s="10"/>
      <c r="ID179" s="10"/>
      <c r="IE179" s="10"/>
      <c r="IF179" s="10"/>
      <c r="IG179" s="10"/>
      <c r="IH179" s="10"/>
      <c r="II179" s="10"/>
      <c r="IJ179" s="10"/>
      <c r="IK179" s="10"/>
      <c r="IL179" s="10"/>
      <c r="IM179" s="10"/>
      <c r="IN179" s="10"/>
      <c r="IO179" s="10"/>
      <c r="IP179" s="10"/>
      <c r="IQ179" s="10"/>
      <c r="IR179" s="10"/>
      <c r="IS179" s="10"/>
      <c r="IT179" s="10"/>
      <c r="IU179" s="10"/>
      <c r="IV179" s="10"/>
      <c r="IW179" s="10"/>
    </row>
    <row r="180" spans="1:257" x14ac:dyDescent="0.25">
      <c r="A180" s="15" t="s">
        <v>1820</v>
      </c>
      <c r="B180" s="17" t="s">
        <v>1907</v>
      </c>
      <c r="C180" s="15" t="s">
        <v>1822</v>
      </c>
      <c r="D180" s="15" t="s">
        <v>1822</v>
      </c>
      <c r="E180" s="15" t="s">
        <v>1823</v>
      </c>
      <c r="F180" s="4" t="s">
        <v>1824</v>
      </c>
      <c r="G180" s="15" t="s">
        <v>1825</v>
      </c>
      <c r="H180" s="15">
        <v>0.5</v>
      </c>
      <c r="I180" s="15">
        <v>0</v>
      </c>
      <c r="J180" s="15">
        <v>5.9686000000000003E-2</v>
      </c>
      <c r="K180" s="15">
        <v>59.606999999999999</v>
      </c>
      <c r="L180" s="15">
        <v>50.323999999999998</v>
      </c>
      <c r="M180" s="15">
        <v>47.531999999999996</v>
      </c>
      <c r="S180" s="14">
        <v>0.5</v>
      </c>
      <c r="T180" s="13">
        <v>0.5</v>
      </c>
      <c r="Y180" s="14">
        <v>0.5</v>
      </c>
      <c r="Z180" s="10">
        <f t="shared" si="4"/>
        <v>1</v>
      </c>
      <c r="AA180" s="10">
        <f t="shared" si="5"/>
        <v>2</v>
      </c>
      <c r="AC180" s="10">
        <v>1</v>
      </c>
      <c r="AD180" s="10" t="s">
        <v>441</v>
      </c>
      <c r="AE180" s="10" t="s">
        <v>1908</v>
      </c>
      <c r="AF180" s="10" t="s">
        <v>170</v>
      </c>
      <c r="AG180" s="10" t="s">
        <v>1909</v>
      </c>
      <c r="AH180" s="10" t="s">
        <v>1910</v>
      </c>
      <c r="AI180" s="10" t="s">
        <v>1911</v>
      </c>
      <c r="AJ180" s="10">
        <v>4</v>
      </c>
      <c r="AK180" s="10">
        <v>3</v>
      </c>
      <c r="AL180" s="10">
        <v>1.0720000000000001</v>
      </c>
      <c r="AM180" s="10">
        <v>27379000</v>
      </c>
      <c r="AN180" s="10">
        <v>27379000</v>
      </c>
      <c r="AO180" s="10">
        <v>0</v>
      </c>
      <c r="AP180" s="10">
        <v>0</v>
      </c>
      <c r="AQ180" s="10" t="s">
        <v>174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8018000</v>
      </c>
      <c r="AX180" s="10">
        <v>9839600</v>
      </c>
      <c r="AY180" s="10">
        <v>0</v>
      </c>
      <c r="AZ180" s="10">
        <v>0</v>
      </c>
      <c r="BA180" s="10">
        <v>0</v>
      </c>
      <c r="BB180" s="10">
        <v>0</v>
      </c>
      <c r="BC180" s="10">
        <v>9521800</v>
      </c>
      <c r="BD180" s="10" t="s">
        <v>174</v>
      </c>
      <c r="BE180" s="10" t="s">
        <v>174</v>
      </c>
      <c r="BF180" s="10" t="s">
        <v>174</v>
      </c>
      <c r="BG180" s="10" t="s">
        <v>174</v>
      </c>
      <c r="BH180" s="10" t="s">
        <v>174</v>
      </c>
      <c r="BI180" s="10" t="s">
        <v>174</v>
      </c>
      <c r="BJ180" s="10" t="s">
        <v>174</v>
      </c>
      <c r="BK180" s="10" t="s">
        <v>174</v>
      </c>
      <c r="BL180" s="10" t="s">
        <v>174</v>
      </c>
      <c r="BM180" s="10" t="s">
        <v>174</v>
      </c>
      <c r="BN180" s="10" t="s">
        <v>174</v>
      </c>
      <c r="BO180" s="10" t="s">
        <v>174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  <c r="BX180" s="10">
        <v>0</v>
      </c>
      <c r="BY180" s="10">
        <v>0</v>
      </c>
      <c r="BZ180" s="10">
        <v>0</v>
      </c>
      <c r="CA180" s="10">
        <v>0</v>
      </c>
      <c r="CB180" s="10">
        <v>0</v>
      </c>
      <c r="CC180" s="10">
        <v>0</v>
      </c>
      <c r="CD180" s="10">
        <v>0</v>
      </c>
      <c r="CE180" s="10">
        <v>8018000</v>
      </c>
      <c r="CF180" s="10">
        <v>0</v>
      </c>
      <c r="CG180" s="10">
        <v>0</v>
      </c>
      <c r="CH180" s="10">
        <v>9839600</v>
      </c>
      <c r="CI180" s="10">
        <v>0</v>
      </c>
      <c r="CJ180" s="10">
        <v>0</v>
      </c>
      <c r="CK180" s="10">
        <v>0</v>
      </c>
      <c r="CL180" s="10">
        <v>0</v>
      </c>
      <c r="CM180" s="10">
        <v>0</v>
      </c>
      <c r="CN180" s="10">
        <v>0</v>
      </c>
      <c r="CO180" s="10">
        <v>0</v>
      </c>
      <c r="CP180" s="10">
        <v>0</v>
      </c>
      <c r="CQ180" s="10">
        <v>0</v>
      </c>
      <c r="CR180" s="10">
        <v>0</v>
      </c>
      <c r="CS180" s="10">
        <v>0</v>
      </c>
      <c r="CT180" s="10">
        <v>0</v>
      </c>
      <c r="CU180" s="10">
        <v>0</v>
      </c>
      <c r="CV180" s="10">
        <v>0</v>
      </c>
      <c r="CW180" s="10">
        <v>9521800</v>
      </c>
      <c r="CX180" s="10">
        <v>0</v>
      </c>
      <c r="CY180" s="10">
        <v>0</v>
      </c>
      <c r="EL180" s="10">
        <v>362</v>
      </c>
      <c r="EM180" s="10">
        <v>52</v>
      </c>
      <c r="EN180" s="10">
        <v>26</v>
      </c>
      <c r="EO180" s="10">
        <v>26</v>
      </c>
      <c r="EP180" s="10">
        <v>9882</v>
      </c>
      <c r="EQ180" s="10">
        <v>9973</v>
      </c>
      <c r="ER180" s="10" t="s">
        <v>1912</v>
      </c>
      <c r="ES180" s="10" t="s">
        <v>1913</v>
      </c>
      <c r="ET180" s="10">
        <v>63226</v>
      </c>
      <c r="EU180" s="10">
        <v>63678</v>
      </c>
      <c r="EV180" s="10" t="s">
        <v>229</v>
      </c>
      <c r="EW180" s="10">
        <v>48180</v>
      </c>
      <c r="EX180" s="10">
        <v>63225</v>
      </c>
      <c r="EY180" s="10">
        <v>63677</v>
      </c>
      <c r="EZ180" s="10" t="s">
        <v>201</v>
      </c>
      <c r="FA180" s="10">
        <v>49245</v>
      </c>
      <c r="FB180" s="10">
        <v>63225</v>
      </c>
      <c r="FC180" s="10">
        <v>63677</v>
      </c>
      <c r="FD180" s="10" t="s">
        <v>201</v>
      </c>
      <c r="FE180" s="10">
        <v>49245</v>
      </c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  <c r="HT180" s="10"/>
      <c r="HU180" s="10"/>
      <c r="HV180" s="10"/>
      <c r="HW180" s="10"/>
      <c r="HX180" s="10"/>
      <c r="HY180" s="10"/>
      <c r="HZ180" s="10"/>
      <c r="IA180" s="10"/>
      <c r="IB180" s="10"/>
      <c r="IC180" s="10"/>
      <c r="ID180" s="10"/>
      <c r="IE180" s="10"/>
      <c r="IF180" s="10"/>
      <c r="IG180" s="10"/>
      <c r="IH180" s="10"/>
      <c r="II180" s="10"/>
      <c r="IJ180" s="10"/>
      <c r="IK180" s="10"/>
      <c r="IL180" s="10"/>
      <c r="IM180" s="10"/>
      <c r="IN180" s="10"/>
      <c r="IO180" s="10"/>
      <c r="IP180" s="10"/>
      <c r="IQ180" s="10"/>
      <c r="IR180" s="10"/>
      <c r="IS180" s="10"/>
      <c r="IT180" s="10"/>
      <c r="IU180" s="10"/>
      <c r="IV180" s="10"/>
      <c r="IW180" s="10"/>
    </row>
    <row r="181" spans="1:257" x14ac:dyDescent="0.25">
      <c r="A181" s="15" t="s">
        <v>776</v>
      </c>
      <c r="B181" s="17" t="s">
        <v>1914</v>
      </c>
      <c r="C181" s="15" t="s">
        <v>778</v>
      </c>
      <c r="D181" s="15" t="s">
        <v>778</v>
      </c>
      <c r="E181" s="15" t="s">
        <v>779</v>
      </c>
      <c r="F181" s="4" t="s">
        <v>780</v>
      </c>
      <c r="G181" s="15" t="s">
        <v>781</v>
      </c>
      <c r="H181" s="15">
        <v>0.48687200000000003</v>
      </c>
      <c r="I181" s="15">
        <v>0</v>
      </c>
      <c r="J181" s="15">
        <v>6.7070200000000002E-3</v>
      </c>
      <c r="K181" s="15">
        <v>78.903000000000006</v>
      </c>
      <c r="L181" s="15">
        <v>59.771000000000001</v>
      </c>
      <c r="M181" s="15">
        <v>65.694999999999993</v>
      </c>
      <c r="P181" s="13">
        <v>0.461837</v>
      </c>
      <c r="W181" s="14">
        <v>0.48687200000000003</v>
      </c>
      <c r="Y181" s="14">
        <v>0.46235300000000001</v>
      </c>
      <c r="Z181" s="10">
        <f t="shared" si="4"/>
        <v>1</v>
      </c>
      <c r="AA181" s="10">
        <f t="shared" si="5"/>
        <v>2</v>
      </c>
      <c r="AD181" s="10" t="s">
        <v>168</v>
      </c>
      <c r="AE181" s="10" t="s">
        <v>1915</v>
      </c>
      <c r="AF181" s="10" t="s">
        <v>170</v>
      </c>
      <c r="AG181" s="10" t="s">
        <v>1916</v>
      </c>
      <c r="AH181" s="10" t="s">
        <v>1917</v>
      </c>
      <c r="AI181" s="10" t="s">
        <v>1918</v>
      </c>
      <c r="AJ181" s="10">
        <v>2</v>
      </c>
      <c r="AK181" s="10">
        <v>2</v>
      </c>
      <c r="AL181" s="10">
        <v>-0.74931999999999999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 t="s">
        <v>174</v>
      </c>
      <c r="BE181" s="10" t="s">
        <v>174</v>
      </c>
      <c r="BF181" s="10">
        <v>0</v>
      </c>
      <c r="BG181" s="10">
        <v>0</v>
      </c>
      <c r="BH181" s="10" t="s">
        <v>174</v>
      </c>
      <c r="BI181" s="10" t="s">
        <v>174</v>
      </c>
      <c r="BJ181" s="10">
        <v>0</v>
      </c>
      <c r="BK181" s="10">
        <v>0</v>
      </c>
      <c r="BL181" s="10" t="s">
        <v>174</v>
      </c>
      <c r="BM181" s="10" t="s">
        <v>174</v>
      </c>
      <c r="BN181" s="10">
        <v>0</v>
      </c>
      <c r="BO181" s="10" t="s">
        <v>174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v>0</v>
      </c>
      <c r="CL181" s="10">
        <v>0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0</v>
      </c>
      <c r="CS181" s="10">
        <v>0</v>
      </c>
      <c r="CT181" s="10">
        <v>0</v>
      </c>
      <c r="CU181" s="10">
        <v>0</v>
      </c>
      <c r="CV181" s="10">
        <v>0</v>
      </c>
      <c r="CW181" s="10">
        <v>0</v>
      </c>
      <c r="CX181" s="10">
        <v>0</v>
      </c>
      <c r="CY181" s="10">
        <v>0</v>
      </c>
      <c r="EL181" s="10">
        <v>212</v>
      </c>
      <c r="EM181" s="10">
        <v>3138</v>
      </c>
      <c r="EN181" s="10">
        <v>3</v>
      </c>
      <c r="EO181" s="10">
        <v>3</v>
      </c>
      <c r="EP181" s="10">
        <v>36641</v>
      </c>
      <c r="EQ181" s="10">
        <v>37020</v>
      </c>
      <c r="ET181" s="10">
        <v>235838</v>
      </c>
      <c r="EU181" s="10">
        <v>237633</v>
      </c>
      <c r="EV181" s="10" t="s">
        <v>300</v>
      </c>
      <c r="EW181" s="10">
        <v>10819</v>
      </c>
      <c r="EX181" s="10">
        <v>235833</v>
      </c>
      <c r="EY181" s="10">
        <v>237628</v>
      </c>
      <c r="EZ181" s="10" t="s">
        <v>230</v>
      </c>
      <c r="FA181" s="10">
        <v>11152</v>
      </c>
      <c r="FB181" s="10">
        <v>235833</v>
      </c>
      <c r="FC181" s="10">
        <v>237628</v>
      </c>
      <c r="FD181" s="10" t="s">
        <v>230</v>
      </c>
      <c r="FE181" s="10">
        <v>11152</v>
      </c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  <c r="IM181" s="10"/>
      <c r="IN181" s="10"/>
      <c r="IO181" s="10"/>
      <c r="IP181" s="10"/>
      <c r="IQ181" s="10"/>
      <c r="IR181" s="10"/>
      <c r="IS181" s="10"/>
      <c r="IT181" s="10"/>
      <c r="IU181" s="10"/>
      <c r="IV181" s="10"/>
      <c r="IW181" s="10"/>
    </row>
    <row r="182" spans="1:257" x14ac:dyDescent="0.25">
      <c r="A182" s="15" t="s">
        <v>1919</v>
      </c>
      <c r="B182" s="17" t="s">
        <v>1920</v>
      </c>
      <c r="C182" s="15" t="s">
        <v>303</v>
      </c>
      <c r="D182" s="15" t="s">
        <v>303</v>
      </c>
      <c r="E182" s="15" t="s">
        <v>304</v>
      </c>
      <c r="F182" s="4" t="s">
        <v>305</v>
      </c>
      <c r="G182" s="15" t="s">
        <v>1921</v>
      </c>
      <c r="H182" s="15">
        <v>0.99451199999999995</v>
      </c>
      <c r="I182" s="15">
        <v>23.151499999999999</v>
      </c>
      <c r="J182" s="19">
        <v>5.7580500000000001E-11</v>
      </c>
      <c r="K182" s="15">
        <v>119.35</v>
      </c>
      <c r="L182" s="15">
        <v>111.29</v>
      </c>
      <c r="M182" s="15">
        <v>119.35</v>
      </c>
      <c r="N182" s="13">
        <v>0.99451199999999995</v>
      </c>
      <c r="R182" s="14">
        <v>0.72088600000000003</v>
      </c>
      <c r="S182" s="14">
        <v>0.94444700000000004</v>
      </c>
      <c r="Z182" s="10">
        <f t="shared" si="4"/>
        <v>1</v>
      </c>
      <c r="AA182" s="10">
        <f t="shared" si="5"/>
        <v>2</v>
      </c>
      <c r="AC182" s="10">
        <v>1</v>
      </c>
      <c r="AD182" s="10" t="s">
        <v>168</v>
      </c>
      <c r="AE182" s="10" t="s">
        <v>1922</v>
      </c>
      <c r="AF182" s="10" t="s">
        <v>1923</v>
      </c>
      <c r="AG182" s="10" t="s">
        <v>1051</v>
      </c>
      <c r="AH182" s="10" t="s">
        <v>1924</v>
      </c>
      <c r="AI182" s="10" t="s">
        <v>1925</v>
      </c>
      <c r="AJ182" s="10">
        <v>25</v>
      </c>
      <c r="AK182" s="10">
        <v>4</v>
      </c>
      <c r="AL182" s="10">
        <v>1.4331999999999999E-2</v>
      </c>
      <c r="AM182" s="10">
        <v>52446000</v>
      </c>
      <c r="AN182" s="10">
        <v>52446000</v>
      </c>
      <c r="AO182" s="10">
        <v>0</v>
      </c>
      <c r="AP182" s="10">
        <v>0</v>
      </c>
      <c r="AQ182" s="10">
        <v>2.1096999999999999E-3</v>
      </c>
      <c r="AR182" s="10">
        <v>30695000</v>
      </c>
      <c r="AS182" s="10">
        <v>0</v>
      </c>
      <c r="AT182" s="10">
        <v>0</v>
      </c>
      <c r="AU182" s="10">
        <v>0</v>
      </c>
      <c r="AV182" s="10">
        <v>10116000</v>
      </c>
      <c r="AW182" s="10">
        <v>11635000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8.9789999999999991E-3</v>
      </c>
      <c r="BE182" s="10">
        <v>0</v>
      </c>
      <c r="BF182" s="10">
        <v>0</v>
      </c>
      <c r="BG182" s="10">
        <v>0</v>
      </c>
      <c r="BH182" s="10">
        <v>4.7897E-3</v>
      </c>
      <c r="BI182" s="10">
        <v>5.7754E-3</v>
      </c>
      <c r="BJ182" s="10">
        <v>0</v>
      </c>
      <c r="BK182" s="10">
        <v>0</v>
      </c>
      <c r="BL182" s="10" t="s">
        <v>174</v>
      </c>
      <c r="BM182" s="10">
        <v>0</v>
      </c>
      <c r="BN182" s="10">
        <v>0</v>
      </c>
      <c r="BO182" s="10">
        <v>0</v>
      </c>
      <c r="BP182" s="10">
        <v>30695000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10116000</v>
      </c>
      <c r="CC182" s="10">
        <v>0</v>
      </c>
      <c r="CD182" s="10">
        <v>0</v>
      </c>
      <c r="CE182" s="10">
        <v>11635000</v>
      </c>
      <c r="CF182" s="10">
        <v>0</v>
      </c>
      <c r="CG182" s="10">
        <v>0</v>
      </c>
      <c r="CH182" s="10">
        <v>0</v>
      </c>
      <c r="CI182" s="10">
        <v>0</v>
      </c>
      <c r="CJ182" s="10">
        <v>0</v>
      </c>
      <c r="CK182" s="10">
        <v>0</v>
      </c>
      <c r="CL182" s="10">
        <v>0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  <c r="CT182" s="10">
        <v>0</v>
      </c>
      <c r="CU182" s="10">
        <v>0</v>
      </c>
      <c r="CV182" s="10">
        <v>0</v>
      </c>
      <c r="CW182" s="10">
        <v>0</v>
      </c>
      <c r="CX182" s="10">
        <v>0</v>
      </c>
      <c r="CY182" s="10">
        <v>0</v>
      </c>
      <c r="EL182" s="10">
        <v>126</v>
      </c>
      <c r="EM182" s="10">
        <v>2122</v>
      </c>
      <c r="EN182" s="10">
        <v>70</v>
      </c>
      <c r="EO182" s="10">
        <v>70</v>
      </c>
      <c r="EP182" s="10">
        <v>40382</v>
      </c>
      <c r="EQ182" s="10">
        <v>40796</v>
      </c>
      <c r="ER182" s="10" t="s">
        <v>1926</v>
      </c>
      <c r="ES182" s="10" t="s">
        <v>1927</v>
      </c>
      <c r="ET182" s="10">
        <v>260991</v>
      </c>
      <c r="EU182" s="10">
        <v>263048</v>
      </c>
      <c r="EV182" s="10" t="s">
        <v>202</v>
      </c>
      <c r="EW182" s="10">
        <v>57124</v>
      </c>
      <c r="EX182" s="10">
        <v>260991</v>
      </c>
      <c r="EY182" s="10">
        <v>263048</v>
      </c>
      <c r="EZ182" s="10" t="s">
        <v>202</v>
      </c>
      <c r="FA182" s="10">
        <v>57124</v>
      </c>
      <c r="FB182" s="10">
        <v>260991</v>
      </c>
      <c r="FC182" s="10">
        <v>263048</v>
      </c>
      <c r="FD182" s="10" t="s">
        <v>202</v>
      </c>
      <c r="FE182" s="10">
        <v>57124</v>
      </c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  <c r="HA182" s="10"/>
      <c r="HB182" s="10"/>
      <c r="HC182" s="10"/>
      <c r="HD182" s="10"/>
      <c r="HE182" s="10"/>
      <c r="HF182" s="10"/>
      <c r="HG182" s="10"/>
      <c r="HH182" s="10"/>
      <c r="HI182" s="10"/>
      <c r="HJ182" s="10"/>
      <c r="HK182" s="10"/>
      <c r="HL182" s="10"/>
      <c r="HM182" s="10"/>
      <c r="HN182" s="10"/>
      <c r="HO182" s="10"/>
      <c r="HP182" s="10"/>
      <c r="HQ182" s="10"/>
      <c r="HR182" s="10"/>
      <c r="HS182" s="10"/>
      <c r="HT182" s="10"/>
      <c r="HU182" s="10"/>
      <c r="HV182" s="10"/>
      <c r="HW182" s="10"/>
      <c r="HX182" s="10"/>
      <c r="HY182" s="10"/>
      <c r="HZ182" s="10"/>
      <c r="IA182" s="10"/>
      <c r="IB182" s="10"/>
      <c r="IC182" s="10"/>
      <c r="ID182" s="10"/>
      <c r="IE182" s="10"/>
      <c r="IF182" s="10"/>
      <c r="IG182" s="10"/>
      <c r="IH182" s="10"/>
      <c r="II182" s="10"/>
      <c r="IJ182" s="10"/>
      <c r="IK182" s="10"/>
      <c r="IL182" s="10"/>
      <c r="IM182" s="10"/>
      <c r="IN182" s="10"/>
      <c r="IO182" s="10"/>
      <c r="IP182" s="10"/>
      <c r="IQ182" s="10"/>
      <c r="IR182" s="10"/>
      <c r="IS182" s="10"/>
      <c r="IT182" s="10"/>
      <c r="IU182" s="10"/>
      <c r="IV182" s="10"/>
      <c r="IW182" s="10"/>
    </row>
    <row r="183" spans="1:257" x14ac:dyDescent="0.25">
      <c r="A183" s="15" t="s">
        <v>502</v>
      </c>
      <c r="B183" s="17" t="s">
        <v>1928</v>
      </c>
      <c r="C183" s="15" t="s">
        <v>504</v>
      </c>
      <c r="D183" s="15" t="s">
        <v>504</v>
      </c>
      <c r="E183" s="15" t="s">
        <v>505</v>
      </c>
      <c r="F183" s="4" t="s">
        <v>506</v>
      </c>
      <c r="G183" s="15" t="s">
        <v>507</v>
      </c>
      <c r="H183" s="15">
        <v>0.56554099999999996</v>
      </c>
      <c r="I183" s="15">
        <v>1.2452700000000001</v>
      </c>
      <c r="J183" s="15">
        <v>1.36524E-2</v>
      </c>
      <c r="K183" s="15">
        <v>54.744</v>
      </c>
      <c r="L183" s="15">
        <v>46.052999999999997</v>
      </c>
      <c r="M183" s="15">
        <v>44.555</v>
      </c>
      <c r="P183" s="13">
        <v>0.56554099999999996</v>
      </c>
      <c r="S183" s="14">
        <v>0.54753200000000002</v>
      </c>
      <c r="W183" s="14">
        <v>0.54761800000000005</v>
      </c>
      <c r="Z183" s="10">
        <f t="shared" si="4"/>
        <v>1</v>
      </c>
      <c r="AA183" s="10">
        <f t="shared" si="5"/>
        <v>2</v>
      </c>
      <c r="AC183" s="10">
        <v>2</v>
      </c>
      <c r="AD183" s="10" t="s">
        <v>168</v>
      </c>
      <c r="AE183" s="10" t="s">
        <v>1929</v>
      </c>
      <c r="AF183" s="10" t="s">
        <v>1930</v>
      </c>
      <c r="AG183" s="10" t="s">
        <v>266</v>
      </c>
      <c r="AH183" s="10" t="s">
        <v>1931</v>
      </c>
      <c r="AI183" s="10" t="s">
        <v>1932</v>
      </c>
      <c r="AJ183" s="10">
        <v>7</v>
      </c>
      <c r="AK183" s="10">
        <v>4</v>
      </c>
      <c r="AL183" s="10">
        <v>-0.26156000000000001</v>
      </c>
      <c r="AM183" s="10">
        <v>87113000</v>
      </c>
      <c r="AN183" s="10">
        <v>0</v>
      </c>
      <c r="AO183" s="10">
        <v>87113000</v>
      </c>
      <c r="AP183" s="10">
        <v>0</v>
      </c>
      <c r="AQ183" s="10">
        <v>0.54403999999999997</v>
      </c>
      <c r="AR183" s="10">
        <v>0</v>
      </c>
      <c r="AS183" s="10">
        <v>0</v>
      </c>
      <c r="AT183" s="10">
        <v>34828000</v>
      </c>
      <c r="AU183" s="10">
        <v>0</v>
      </c>
      <c r="AV183" s="10">
        <v>0</v>
      </c>
      <c r="AW183" s="10">
        <v>28523000</v>
      </c>
      <c r="AX183" s="10">
        <v>0</v>
      </c>
      <c r="AY183" s="10">
        <v>0</v>
      </c>
      <c r="AZ183" s="10">
        <v>0</v>
      </c>
      <c r="BA183" s="10">
        <v>23763000</v>
      </c>
      <c r="BB183" s="10">
        <v>0</v>
      </c>
      <c r="BC183" s="10">
        <v>0</v>
      </c>
      <c r="BD183" s="10" t="s">
        <v>174</v>
      </c>
      <c r="BE183" s="10">
        <v>0</v>
      </c>
      <c r="BF183" s="10" t="s">
        <v>174</v>
      </c>
      <c r="BG183" s="10" t="s">
        <v>174</v>
      </c>
      <c r="BH183" s="10">
        <v>0</v>
      </c>
      <c r="BI183" s="10">
        <v>1.2857000000000001</v>
      </c>
      <c r="BJ183" s="10">
        <v>0</v>
      </c>
      <c r="BK183" s="10">
        <v>0</v>
      </c>
      <c r="BL183" s="10" t="s">
        <v>174</v>
      </c>
      <c r="BM183" s="10">
        <v>1.2944</v>
      </c>
      <c r="BN183" s="10" t="s">
        <v>174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34828000</v>
      </c>
      <c r="BX183" s="10">
        <v>0</v>
      </c>
      <c r="BY183" s="10">
        <v>0</v>
      </c>
      <c r="BZ183" s="10">
        <v>0</v>
      </c>
      <c r="CA183" s="10">
        <v>0</v>
      </c>
      <c r="CB183" s="10">
        <v>0</v>
      </c>
      <c r="CC183" s="10">
        <v>0</v>
      </c>
      <c r="CD183" s="10">
        <v>0</v>
      </c>
      <c r="CE183" s="10">
        <v>0</v>
      </c>
      <c r="CF183" s="10">
        <v>28523000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0</v>
      </c>
      <c r="CM183" s="10">
        <v>0</v>
      </c>
      <c r="CN183" s="10">
        <v>0</v>
      </c>
      <c r="CO183" s="10">
        <v>0</v>
      </c>
      <c r="CP183" s="10">
        <v>0</v>
      </c>
      <c r="CQ183" s="10">
        <v>0</v>
      </c>
      <c r="CR183" s="10">
        <v>23763000</v>
      </c>
      <c r="CS183" s="10">
        <v>0</v>
      </c>
      <c r="CT183" s="10">
        <v>0</v>
      </c>
      <c r="CU183" s="10">
        <v>0</v>
      </c>
      <c r="CV183" s="10">
        <v>0</v>
      </c>
      <c r="CW183" s="10">
        <v>0</v>
      </c>
      <c r="CX183" s="10">
        <v>0</v>
      </c>
      <c r="CY183" s="10">
        <v>0</v>
      </c>
      <c r="EL183" s="10">
        <v>130</v>
      </c>
      <c r="EM183" s="10">
        <v>2166</v>
      </c>
      <c r="EN183" s="10">
        <v>264</v>
      </c>
      <c r="EO183" s="10">
        <v>264</v>
      </c>
      <c r="EP183" s="10" t="s">
        <v>513</v>
      </c>
      <c r="EQ183" s="10" t="s">
        <v>514</v>
      </c>
      <c r="ER183" s="10" t="s">
        <v>1933</v>
      </c>
      <c r="ES183" s="10" t="s">
        <v>1934</v>
      </c>
      <c r="ET183" s="10">
        <v>291889</v>
      </c>
      <c r="EU183" s="10">
        <v>294194</v>
      </c>
      <c r="EV183" s="10" t="s">
        <v>230</v>
      </c>
      <c r="EW183" s="10">
        <v>17709</v>
      </c>
      <c r="EX183" s="10">
        <v>291893</v>
      </c>
      <c r="EY183" s="10">
        <v>294198</v>
      </c>
      <c r="EZ183" s="10" t="s">
        <v>300</v>
      </c>
      <c r="FA183" s="10">
        <v>17083</v>
      </c>
      <c r="FB183" s="10">
        <v>291893</v>
      </c>
      <c r="FC183" s="10">
        <v>294198</v>
      </c>
      <c r="FD183" s="10" t="s">
        <v>300</v>
      </c>
      <c r="FE183" s="10">
        <v>17083</v>
      </c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  <c r="HA183" s="10"/>
      <c r="HB183" s="10"/>
      <c r="HC183" s="10"/>
      <c r="HD183" s="10"/>
      <c r="HE183" s="10"/>
      <c r="HF183" s="10"/>
      <c r="HG183" s="10"/>
      <c r="HH183" s="10"/>
      <c r="HI183" s="10"/>
      <c r="HJ183" s="10"/>
      <c r="HK183" s="10"/>
      <c r="HL183" s="10"/>
      <c r="HM183" s="10"/>
      <c r="HN183" s="10"/>
      <c r="HO183" s="10"/>
      <c r="HP183" s="10"/>
      <c r="HQ183" s="10"/>
      <c r="HR183" s="10"/>
      <c r="HS183" s="10"/>
      <c r="HT183" s="10"/>
      <c r="HU183" s="10"/>
      <c r="HV183" s="10"/>
      <c r="HW183" s="10"/>
      <c r="HX183" s="10"/>
      <c r="HY183" s="10"/>
      <c r="HZ183" s="10"/>
      <c r="IA183" s="10"/>
      <c r="IB183" s="10"/>
      <c r="IC183" s="10"/>
      <c r="ID183" s="10"/>
      <c r="IE183" s="10"/>
      <c r="IF183" s="10"/>
      <c r="IG183" s="10"/>
      <c r="IH183" s="10"/>
      <c r="II183" s="10"/>
      <c r="IJ183" s="10"/>
      <c r="IK183" s="10"/>
      <c r="IL183" s="10"/>
      <c r="IM183" s="10"/>
      <c r="IN183" s="10"/>
      <c r="IO183" s="10"/>
      <c r="IP183" s="10"/>
      <c r="IQ183" s="10"/>
      <c r="IR183" s="10"/>
      <c r="IS183" s="10"/>
      <c r="IT183" s="10"/>
      <c r="IU183" s="10"/>
      <c r="IV183" s="10"/>
      <c r="IW183" s="10"/>
    </row>
    <row r="184" spans="1:257" x14ac:dyDescent="0.25">
      <c r="A184" s="15" t="s">
        <v>1935</v>
      </c>
      <c r="B184" s="17" t="s">
        <v>1936</v>
      </c>
      <c r="C184" s="15" t="s">
        <v>1937</v>
      </c>
      <c r="D184" s="15" t="s">
        <v>1937</v>
      </c>
      <c r="E184" s="15" t="s">
        <v>1938</v>
      </c>
      <c r="F184" s="4" t="s">
        <v>1939</v>
      </c>
      <c r="G184" s="15" t="s">
        <v>1940</v>
      </c>
      <c r="H184" s="15">
        <v>0.65703</v>
      </c>
      <c r="I184" s="15">
        <v>5.9086800000000004</v>
      </c>
      <c r="J184" s="15">
        <v>3.1982199999999999E-4</v>
      </c>
      <c r="K184" s="15">
        <v>75.534000000000006</v>
      </c>
      <c r="L184" s="15">
        <v>66.075000000000003</v>
      </c>
      <c r="M184" s="15">
        <v>75.534000000000006</v>
      </c>
      <c r="P184" s="13">
        <v>0.54348399999999997</v>
      </c>
      <c r="Q184" s="14">
        <v>0.65703</v>
      </c>
      <c r="S184" s="14">
        <v>0.54816699999999996</v>
      </c>
      <c r="Z184" s="10">
        <f t="shared" si="4"/>
        <v>1</v>
      </c>
      <c r="AA184" s="10">
        <f t="shared" si="5"/>
        <v>2</v>
      </c>
      <c r="AC184" s="10">
        <v>1</v>
      </c>
      <c r="AD184" s="10" t="s">
        <v>168</v>
      </c>
      <c r="AE184" s="10" t="s">
        <v>1941</v>
      </c>
      <c r="AF184" s="10" t="s">
        <v>170</v>
      </c>
      <c r="AG184" s="10" t="s">
        <v>896</v>
      </c>
      <c r="AH184" s="10" t="s">
        <v>1942</v>
      </c>
      <c r="AI184" s="10" t="s">
        <v>1943</v>
      </c>
      <c r="AJ184" s="10">
        <v>22</v>
      </c>
      <c r="AK184" s="10">
        <v>4</v>
      </c>
      <c r="AL184" s="10">
        <v>0.25155</v>
      </c>
      <c r="AM184" s="10">
        <v>81395000</v>
      </c>
      <c r="AN184" s="10">
        <v>81395000</v>
      </c>
      <c r="AO184" s="10">
        <v>0</v>
      </c>
      <c r="AP184" s="10">
        <v>0</v>
      </c>
      <c r="AQ184" s="10" t="s">
        <v>174</v>
      </c>
      <c r="AR184" s="10">
        <v>0</v>
      </c>
      <c r="AS184" s="10">
        <v>0</v>
      </c>
      <c r="AT184" s="10">
        <v>32881000</v>
      </c>
      <c r="AU184" s="10">
        <v>22188000</v>
      </c>
      <c r="AV184" s="10">
        <v>0</v>
      </c>
      <c r="AW184" s="10">
        <v>26326000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 t="s">
        <v>174</v>
      </c>
      <c r="BE184" s="10" t="s">
        <v>174</v>
      </c>
      <c r="BF184" s="10" t="s">
        <v>174</v>
      </c>
      <c r="BG184" s="10" t="s">
        <v>174</v>
      </c>
      <c r="BH184" s="10" t="s">
        <v>174</v>
      </c>
      <c r="BI184" s="10" t="s">
        <v>174</v>
      </c>
      <c r="BJ184" s="10" t="s">
        <v>174</v>
      </c>
      <c r="BK184" s="10" t="s">
        <v>174</v>
      </c>
      <c r="BL184" s="10" t="s">
        <v>174</v>
      </c>
      <c r="BM184" s="10" t="s">
        <v>174</v>
      </c>
      <c r="BN184" s="10" t="s">
        <v>174</v>
      </c>
      <c r="BO184" s="10" t="s">
        <v>174</v>
      </c>
      <c r="BP184" s="10">
        <v>0</v>
      </c>
      <c r="BQ184" s="10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32881000</v>
      </c>
      <c r="BW184" s="10">
        <v>0</v>
      </c>
      <c r="BX184" s="10">
        <v>0</v>
      </c>
      <c r="BY184" s="10">
        <v>22188000</v>
      </c>
      <c r="BZ184" s="10">
        <v>0</v>
      </c>
      <c r="CA184" s="10">
        <v>0</v>
      </c>
      <c r="CB184" s="10">
        <v>0</v>
      </c>
      <c r="CC184" s="10">
        <v>0</v>
      </c>
      <c r="CD184" s="10">
        <v>0</v>
      </c>
      <c r="CE184" s="10">
        <v>26326000</v>
      </c>
      <c r="CF184" s="10">
        <v>0</v>
      </c>
      <c r="CG184" s="10">
        <v>0</v>
      </c>
      <c r="CH184" s="10">
        <v>0</v>
      </c>
      <c r="CI184" s="10">
        <v>0</v>
      </c>
      <c r="CJ184" s="10">
        <v>0</v>
      </c>
      <c r="CK184" s="10">
        <v>0</v>
      </c>
      <c r="CL184" s="10">
        <v>0</v>
      </c>
      <c r="CM184" s="10">
        <v>0</v>
      </c>
      <c r="CN184" s="10">
        <v>0</v>
      </c>
      <c r="CO184" s="10">
        <v>0</v>
      </c>
      <c r="CP184" s="10">
        <v>0</v>
      </c>
      <c r="CQ184" s="10">
        <v>0</v>
      </c>
      <c r="CR184" s="10">
        <v>0</v>
      </c>
      <c r="CS184" s="10">
        <v>0</v>
      </c>
      <c r="CT184" s="10">
        <v>0</v>
      </c>
      <c r="CU184" s="10">
        <v>0</v>
      </c>
      <c r="CV184" s="10">
        <v>0</v>
      </c>
      <c r="CW184" s="10">
        <v>0</v>
      </c>
      <c r="CX184" s="10">
        <v>0</v>
      </c>
      <c r="CY184" s="10">
        <v>0</v>
      </c>
      <c r="EL184" s="10">
        <v>286</v>
      </c>
      <c r="EM184" s="10">
        <v>3889</v>
      </c>
      <c r="EN184" s="10">
        <v>121</v>
      </c>
      <c r="EO184" s="10">
        <v>121</v>
      </c>
      <c r="EP184" s="10">
        <v>37599</v>
      </c>
      <c r="EQ184" s="10">
        <v>37988</v>
      </c>
      <c r="ER184" s="10" t="s">
        <v>1944</v>
      </c>
      <c r="ES184" s="10" t="s">
        <v>1945</v>
      </c>
      <c r="ET184" s="10">
        <v>242333</v>
      </c>
      <c r="EU184" s="10">
        <v>244168</v>
      </c>
      <c r="EV184" s="10" t="s">
        <v>179</v>
      </c>
      <c r="EW184" s="10">
        <v>22042</v>
      </c>
      <c r="EX184" s="10">
        <v>242333</v>
      </c>
      <c r="EY184" s="10">
        <v>244168</v>
      </c>
      <c r="EZ184" s="10" t="s">
        <v>179</v>
      </c>
      <c r="FA184" s="10">
        <v>22042</v>
      </c>
      <c r="FB184" s="10">
        <v>242333</v>
      </c>
      <c r="FC184" s="10">
        <v>244168</v>
      </c>
      <c r="FD184" s="10" t="s">
        <v>179</v>
      </c>
      <c r="FE184" s="10">
        <v>22042</v>
      </c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  <c r="HA184" s="10"/>
      <c r="HB184" s="10"/>
      <c r="HC184" s="10"/>
      <c r="HD184" s="10"/>
      <c r="HE184" s="10"/>
      <c r="HF184" s="10"/>
      <c r="HG184" s="10"/>
      <c r="HH184" s="10"/>
      <c r="HI184" s="10"/>
      <c r="HJ184" s="10"/>
      <c r="HK184" s="10"/>
      <c r="HL184" s="10"/>
      <c r="HM184" s="10"/>
      <c r="HN184" s="10"/>
      <c r="HO184" s="10"/>
      <c r="HP184" s="10"/>
      <c r="HQ184" s="10"/>
      <c r="HR184" s="10"/>
      <c r="HS184" s="10"/>
      <c r="HT184" s="10"/>
      <c r="HU184" s="10"/>
      <c r="HV184" s="10"/>
      <c r="HW184" s="10"/>
      <c r="HX184" s="10"/>
      <c r="HY184" s="10"/>
      <c r="HZ184" s="10"/>
      <c r="IA184" s="10"/>
      <c r="IB184" s="10"/>
      <c r="IC184" s="10"/>
      <c r="ID184" s="10"/>
      <c r="IE184" s="10"/>
      <c r="IF184" s="10"/>
      <c r="IG184" s="10"/>
      <c r="IH184" s="10"/>
      <c r="II184" s="10"/>
      <c r="IJ184" s="10"/>
      <c r="IK184" s="10"/>
      <c r="IL184" s="10"/>
      <c r="IM184" s="10"/>
      <c r="IN184" s="10"/>
      <c r="IO184" s="10"/>
      <c r="IP184" s="10"/>
      <c r="IQ184" s="10"/>
      <c r="IR184" s="10"/>
      <c r="IS184" s="10"/>
      <c r="IT184" s="10"/>
      <c r="IU184" s="10"/>
      <c r="IV184" s="10"/>
      <c r="IW184" s="10"/>
    </row>
    <row r="185" spans="1:257" x14ac:dyDescent="0.25">
      <c r="A185" s="15" t="s">
        <v>1946</v>
      </c>
      <c r="B185" s="17" t="s">
        <v>1947</v>
      </c>
      <c r="C185" s="15" t="s">
        <v>1948</v>
      </c>
      <c r="D185" s="15" t="s">
        <v>1949</v>
      </c>
      <c r="E185" s="15" t="s">
        <v>1950</v>
      </c>
      <c r="F185" s="4" t="s">
        <v>1951</v>
      </c>
      <c r="G185" s="15" t="s">
        <v>1952</v>
      </c>
      <c r="H185" s="15">
        <v>0.99639500000000003</v>
      </c>
      <c r="I185" s="15">
        <v>24.4147</v>
      </c>
      <c r="J185" s="15">
        <v>6.5970500000000001E-3</v>
      </c>
      <c r="K185" s="15">
        <v>72.088999999999999</v>
      </c>
      <c r="L185" s="15">
        <v>52.845999999999997</v>
      </c>
      <c r="M185" s="15">
        <v>56.122</v>
      </c>
      <c r="S185" s="14">
        <v>0.99639500000000003</v>
      </c>
      <c r="T185" s="13">
        <v>0.97942099999999999</v>
      </c>
      <c r="W185" s="14">
        <v>0.90303999999999995</v>
      </c>
      <c r="Z185" s="10">
        <f t="shared" si="4"/>
        <v>1</v>
      </c>
      <c r="AA185" s="10">
        <f t="shared" si="5"/>
        <v>2</v>
      </c>
      <c r="AC185" s="10">
        <v>1</v>
      </c>
      <c r="AD185" s="10" t="s">
        <v>168</v>
      </c>
      <c r="AE185" s="10" t="s">
        <v>1953</v>
      </c>
      <c r="AF185" s="10" t="s">
        <v>170</v>
      </c>
      <c r="AG185" s="10" t="s">
        <v>343</v>
      </c>
      <c r="AH185" s="10" t="s">
        <v>1954</v>
      </c>
      <c r="AI185" s="10" t="s">
        <v>1955</v>
      </c>
      <c r="AJ185" s="10">
        <v>9</v>
      </c>
      <c r="AK185" s="10">
        <v>2</v>
      </c>
      <c r="AL185" s="10">
        <v>4.4670000000000001E-2</v>
      </c>
      <c r="AM185" s="10">
        <v>0</v>
      </c>
      <c r="AN185" s="10">
        <v>0</v>
      </c>
      <c r="AO185" s="10">
        <v>0</v>
      </c>
      <c r="AP185" s="10">
        <v>0</v>
      </c>
      <c r="AQ185" s="10" t="s">
        <v>174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 t="s">
        <v>174</v>
      </c>
      <c r="BE185" s="10" t="s">
        <v>174</v>
      </c>
      <c r="BF185" s="10" t="s">
        <v>174</v>
      </c>
      <c r="BG185" s="10" t="s">
        <v>174</v>
      </c>
      <c r="BH185" s="10" t="s">
        <v>174</v>
      </c>
      <c r="BI185" s="10" t="s">
        <v>174</v>
      </c>
      <c r="BJ185" s="10" t="s">
        <v>174</v>
      </c>
      <c r="BK185" s="10" t="s">
        <v>174</v>
      </c>
      <c r="BL185" s="10" t="s">
        <v>174</v>
      </c>
      <c r="BM185" s="10" t="s">
        <v>174</v>
      </c>
      <c r="BN185" s="10" t="s">
        <v>174</v>
      </c>
      <c r="BO185" s="10" t="s">
        <v>174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0</v>
      </c>
      <c r="CS185" s="10">
        <v>0</v>
      </c>
      <c r="CT185" s="10">
        <v>0</v>
      </c>
      <c r="CU185" s="10">
        <v>0</v>
      </c>
      <c r="CV185" s="10">
        <v>0</v>
      </c>
      <c r="CW185" s="10">
        <v>0</v>
      </c>
      <c r="CX185" s="10">
        <v>0</v>
      </c>
      <c r="CY185" s="10">
        <v>0</v>
      </c>
      <c r="EL185" s="10">
        <v>66</v>
      </c>
      <c r="EM185" s="10" t="s">
        <v>1956</v>
      </c>
      <c r="EN185" s="10" t="s">
        <v>1957</v>
      </c>
      <c r="EO185" s="10">
        <v>243</v>
      </c>
      <c r="EP185" s="10">
        <v>8222</v>
      </c>
      <c r="EQ185" s="10">
        <v>8307</v>
      </c>
      <c r="ER185" s="10" t="s">
        <v>1958</v>
      </c>
      <c r="ES185" s="10" t="s">
        <v>1959</v>
      </c>
      <c r="ET185" s="10">
        <v>53244</v>
      </c>
      <c r="EU185" s="10">
        <v>53603</v>
      </c>
      <c r="EV185" s="10" t="s">
        <v>838</v>
      </c>
      <c r="EW185" s="10">
        <v>14659</v>
      </c>
      <c r="EX185" s="10">
        <v>53245</v>
      </c>
      <c r="EY185" s="10">
        <v>53604</v>
      </c>
      <c r="EZ185" s="10" t="s">
        <v>201</v>
      </c>
      <c r="FA185" s="10">
        <v>14801</v>
      </c>
      <c r="FB185" s="10">
        <v>53245</v>
      </c>
      <c r="FC185" s="10">
        <v>53604</v>
      </c>
      <c r="FD185" s="10" t="s">
        <v>201</v>
      </c>
      <c r="FE185" s="10">
        <v>14801</v>
      </c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  <c r="HA185" s="10"/>
      <c r="HB185" s="10"/>
      <c r="HC185" s="10"/>
      <c r="HD185" s="10"/>
      <c r="HE185" s="10"/>
      <c r="HF185" s="10"/>
      <c r="HG185" s="10"/>
      <c r="HH185" s="10"/>
      <c r="HI185" s="10"/>
      <c r="HJ185" s="10"/>
      <c r="HK185" s="10"/>
      <c r="HL185" s="10"/>
      <c r="HM185" s="10"/>
      <c r="HN185" s="10"/>
      <c r="HO185" s="10"/>
      <c r="HP185" s="10"/>
      <c r="HQ185" s="10"/>
      <c r="HR185" s="10"/>
      <c r="HS185" s="10"/>
      <c r="HT185" s="10"/>
      <c r="HU185" s="10"/>
      <c r="HV185" s="10"/>
      <c r="HW185" s="10"/>
      <c r="HX185" s="10"/>
      <c r="HY185" s="10"/>
      <c r="HZ185" s="10"/>
      <c r="IA185" s="10"/>
      <c r="IB185" s="10"/>
      <c r="IC185" s="10"/>
      <c r="ID185" s="10"/>
      <c r="IE185" s="10"/>
      <c r="IF185" s="10"/>
      <c r="IG185" s="10"/>
      <c r="IH185" s="10"/>
      <c r="II185" s="10"/>
      <c r="IJ185" s="10"/>
      <c r="IK185" s="10"/>
      <c r="IL185" s="10"/>
      <c r="IM185" s="10"/>
      <c r="IN185" s="10"/>
      <c r="IO185" s="10"/>
      <c r="IP185" s="10"/>
      <c r="IQ185" s="10"/>
      <c r="IR185" s="10"/>
      <c r="IS185" s="10"/>
      <c r="IT185" s="10"/>
      <c r="IU185" s="10"/>
      <c r="IV185" s="10"/>
      <c r="IW185" s="10"/>
    </row>
    <row r="186" spans="1:257" x14ac:dyDescent="0.25">
      <c r="A186" s="15" t="s">
        <v>1960</v>
      </c>
      <c r="B186" s="17" t="s">
        <v>1961</v>
      </c>
      <c r="C186" s="15" t="s">
        <v>1962</v>
      </c>
      <c r="D186" s="15" t="s">
        <v>1962</v>
      </c>
      <c r="E186" s="15" t="s">
        <v>1963</v>
      </c>
      <c r="F186" s="4" t="s">
        <v>1964</v>
      </c>
      <c r="G186" s="15" t="s">
        <v>1965</v>
      </c>
      <c r="H186" s="15">
        <v>0.99998699999999996</v>
      </c>
      <c r="I186" s="15">
        <v>48.957500000000003</v>
      </c>
      <c r="J186" s="19">
        <v>1.9347E-7</v>
      </c>
      <c r="K186" s="15">
        <v>100.28</v>
      </c>
      <c r="L186" s="15">
        <v>92.474999999999994</v>
      </c>
      <c r="M186" s="15">
        <v>100.28</v>
      </c>
      <c r="U186" s="13">
        <v>0.99998699999999996</v>
      </c>
      <c r="X186" s="14">
        <v>0.99719400000000002</v>
      </c>
      <c r="Y186" s="14">
        <v>0.97365500000000005</v>
      </c>
      <c r="Z186" s="10">
        <f t="shared" si="4"/>
        <v>1</v>
      </c>
      <c r="AA186" s="10">
        <f t="shared" si="5"/>
        <v>2</v>
      </c>
      <c r="AC186" s="10">
        <v>1</v>
      </c>
      <c r="AD186" s="10" t="s">
        <v>168</v>
      </c>
      <c r="AE186" s="10" t="s">
        <v>1966</v>
      </c>
      <c r="AF186" s="10" t="s">
        <v>170</v>
      </c>
      <c r="AG186" s="10" t="s">
        <v>238</v>
      </c>
      <c r="AH186" s="10" t="s">
        <v>1967</v>
      </c>
      <c r="AI186" s="10" t="s">
        <v>1968</v>
      </c>
      <c r="AJ186" s="10">
        <v>16</v>
      </c>
      <c r="AK186" s="10">
        <v>4</v>
      </c>
      <c r="AL186" s="10">
        <v>-0.36485000000000001</v>
      </c>
      <c r="AM186" s="10">
        <v>39110000</v>
      </c>
      <c r="AN186" s="10">
        <v>39110000</v>
      </c>
      <c r="AO186" s="10">
        <v>0</v>
      </c>
      <c r="AP186" s="10">
        <v>0</v>
      </c>
      <c r="AQ186" s="10" t="s">
        <v>174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22893000</v>
      </c>
      <c r="AZ186" s="10">
        <v>0</v>
      </c>
      <c r="BA186" s="10">
        <v>0</v>
      </c>
      <c r="BB186" s="10">
        <v>8160200</v>
      </c>
      <c r="BC186" s="10">
        <v>8057000</v>
      </c>
      <c r="BD186" s="10" t="s">
        <v>174</v>
      </c>
      <c r="BE186" s="10" t="s">
        <v>174</v>
      </c>
      <c r="BF186" s="10" t="s">
        <v>174</v>
      </c>
      <c r="BG186" s="10" t="s">
        <v>174</v>
      </c>
      <c r="BH186" s="10" t="s">
        <v>174</v>
      </c>
      <c r="BI186" s="10" t="s">
        <v>174</v>
      </c>
      <c r="BJ186" s="10" t="s">
        <v>174</v>
      </c>
      <c r="BK186" s="10" t="s">
        <v>174</v>
      </c>
      <c r="BL186" s="10" t="s">
        <v>174</v>
      </c>
      <c r="BM186" s="10" t="s">
        <v>174</v>
      </c>
      <c r="BN186" s="10" t="s">
        <v>174</v>
      </c>
      <c r="BO186" s="10" t="s">
        <v>174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  <c r="BX186" s="10">
        <v>0</v>
      </c>
      <c r="BY186" s="10">
        <v>0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0</v>
      </c>
      <c r="CH186" s="10">
        <v>0</v>
      </c>
      <c r="CI186" s="10">
        <v>0</v>
      </c>
      <c r="CJ186" s="10">
        <v>0</v>
      </c>
      <c r="CK186" s="10">
        <v>22893000</v>
      </c>
      <c r="CL186" s="10">
        <v>0</v>
      </c>
      <c r="CM186" s="10">
        <v>0</v>
      </c>
      <c r="CN186" s="10">
        <v>0</v>
      </c>
      <c r="CO186" s="10">
        <v>0</v>
      </c>
      <c r="CP186" s="10">
        <v>0</v>
      </c>
      <c r="CQ186" s="10">
        <v>0</v>
      </c>
      <c r="CR186" s="10">
        <v>0</v>
      </c>
      <c r="CS186" s="10">
        <v>0</v>
      </c>
      <c r="CT186" s="10">
        <v>8160200</v>
      </c>
      <c r="CU186" s="10">
        <v>0</v>
      </c>
      <c r="CV186" s="10">
        <v>0</v>
      </c>
      <c r="CW186" s="10">
        <v>8057000</v>
      </c>
      <c r="CX186" s="10">
        <v>0</v>
      </c>
      <c r="CY186" s="10">
        <v>0</v>
      </c>
      <c r="EL186" s="10">
        <v>241</v>
      </c>
      <c r="EM186" s="10">
        <v>3332</v>
      </c>
      <c r="EN186" s="10">
        <v>50</v>
      </c>
      <c r="EO186" s="10">
        <v>50</v>
      </c>
      <c r="EP186" s="10">
        <v>22017</v>
      </c>
      <c r="EQ186" s="10">
        <v>22203</v>
      </c>
      <c r="ER186" s="10" t="s">
        <v>1969</v>
      </c>
      <c r="ES186" s="10" t="s">
        <v>1970</v>
      </c>
      <c r="ET186" s="10">
        <v>143978</v>
      </c>
      <c r="EU186" s="10">
        <v>145058</v>
      </c>
      <c r="EV186" s="10" t="s">
        <v>285</v>
      </c>
      <c r="EW186" s="10">
        <v>22933</v>
      </c>
      <c r="EX186" s="10">
        <v>143978</v>
      </c>
      <c r="EY186" s="10">
        <v>145058</v>
      </c>
      <c r="EZ186" s="10" t="s">
        <v>285</v>
      </c>
      <c r="FA186" s="10">
        <v>22933</v>
      </c>
      <c r="FB186" s="10">
        <v>143978</v>
      </c>
      <c r="FC186" s="10">
        <v>145058</v>
      </c>
      <c r="FD186" s="10" t="s">
        <v>285</v>
      </c>
      <c r="FE186" s="10">
        <v>22933</v>
      </c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  <c r="HT186" s="10"/>
      <c r="HU186" s="10"/>
      <c r="HV186" s="10"/>
      <c r="HW186" s="10"/>
      <c r="HX186" s="10"/>
      <c r="HY186" s="10"/>
      <c r="HZ186" s="10"/>
      <c r="IA186" s="10"/>
      <c r="IB186" s="10"/>
      <c r="IC186" s="10"/>
      <c r="ID186" s="10"/>
      <c r="IE186" s="10"/>
      <c r="IF186" s="10"/>
      <c r="IG186" s="10"/>
      <c r="IH186" s="10"/>
      <c r="II186" s="10"/>
      <c r="IJ186" s="10"/>
      <c r="IK186" s="10"/>
      <c r="IL186" s="10"/>
      <c r="IM186" s="10"/>
      <c r="IN186" s="10"/>
      <c r="IO186" s="10"/>
      <c r="IP186" s="10"/>
      <c r="IQ186" s="10"/>
      <c r="IR186" s="10"/>
      <c r="IS186" s="10"/>
      <c r="IT186" s="10"/>
      <c r="IU186" s="10"/>
      <c r="IV186" s="10"/>
      <c r="IW186" s="10"/>
    </row>
    <row r="187" spans="1:257" x14ac:dyDescent="0.25">
      <c r="A187" s="15" t="s">
        <v>1971</v>
      </c>
      <c r="B187" s="17" t="s">
        <v>1972</v>
      </c>
      <c r="C187" s="15" t="s">
        <v>1973</v>
      </c>
      <c r="D187" s="15" t="s">
        <v>1973</v>
      </c>
      <c r="E187" s="15" t="s">
        <v>1974</v>
      </c>
      <c r="F187" s="4" t="s">
        <v>1975</v>
      </c>
      <c r="G187" s="15" t="s">
        <v>1976</v>
      </c>
      <c r="H187" s="15">
        <v>0.80727700000000002</v>
      </c>
      <c r="I187" s="15">
        <v>7.3190400000000002</v>
      </c>
      <c r="J187" s="15">
        <v>1.7561299999999998E-2</v>
      </c>
      <c r="K187" s="15">
        <v>48.204000000000001</v>
      </c>
      <c r="L187" s="15">
        <v>38.320999999999998</v>
      </c>
      <c r="M187" s="15">
        <v>40.719000000000001</v>
      </c>
      <c r="O187" s="13">
        <v>0.80727700000000002</v>
      </c>
      <c r="Q187" s="14">
        <v>0.502417</v>
      </c>
      <c r="W187" s="14">
        <v>0.475379</v>
      </c>
      <c r="Z187" s="10">
        <f t="shared" si="4"/>
        <v>1</v>
      </c>
      <c r="AA187" s="10">
        <f t="shared" si="5"/>
        <v>2</v>
      </c>
      <c r="AC187" s="10">
        <v>1</v>
      </c>
      <c r="AD187" s="10" t="s">
        <v>441</v>
      </c>
      <c r="AE187" s="10" t="s">
        <v>1977</v>
      </c>
      <c r="AF187" s="10" t="s">
        <v>170</v>
      </c>
      <c r="AG187" s="10" t="s">
        <v>238</v>
      </c>
      <c r="AH187" s="10" t="s">
        <v>1978</v>
      </c>
      <c r="AI187" s="10" t="s">
        <v>1979</v>
      </c>
      <c r="AJ187" s="10">
        <v>20</v>
      </c>
      <c r="AK187" s="10">
        <v>4</v>
      </c>
      <c r="AL187" s="10">
        <v>0.64881999999999995</v>
      </c>
      <c r="AM187" s="10">
        <v>24535000</v>
      </c>
      <c r="AN187" s="10">
        <v>24535000</v>
      </c>
      <c r="AO187" s="10">
        <v>0</v>
      </c>
      <c r="AP187" s="10">
        <v>0</v>
      </c>
      <c r="AQ187" s="10">
        <v>7.2409000000000001E-2</v>
      </c>
      <c r="AR187" s="10">
        <v>0</v>
      </c>
      <c r="AS187" s="10">
        <v>12632000</v>
      </c>
      <c r="AT187" s="10">
        <v>0</v>
      </c>
      <c r="AU187" s="10">
        <v>11904000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0.34153</v>
      </c>
      <c r="BF187" s="10">
        <v>0</v>
      </c>
      <c r="BG187" s="10">
        <v>0.33272000000000002</v>
      </c>
      <c r="BH187" s="10">
        <v>0</v>
      </c>
      <c r="BI187" s="10">
        <v>0</v>
      </c>
      <c r="BJ187" s="10" t="s">
        <v>174</v>
      </c>
      <c r="BK187" s="10">
        <v>0</v>
      </c>
      <c r="BL187" s="10" t="s">
        <v>174</v>
      </c>
      <c r="BM187" s="10">
        <v>0</v>
      </c>
      <c r="BN187" s="10" t="s">
        <v>174</v>
      </c>
      <c r="BO187" s="10">
        <v>0</v>
      </c>
      <c r="BP187" s="10">
        <v>0</v>
      </c>
      <c r="BQ187" s="10">
        <v>0</v>
      </c>
      <c r="BR187" s="10">
        <v>0</v>
      </c>
      <c r="BS187" s="10">
        <v>12632000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11904000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0</v>
      </c>
      <c r="CK187" s="10">
        <v>0</v>
      </c>
      <c r="CL187" s="10">
        <v>0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0</v>
      </c>
      <c r="CS187" s="10">
        <v>0</v>
      </c>
      <c r="CT187" s="10">
        <v>0</v>
      </c>
      <c r="CU187" s="10">
        <v>0</v>
      </c>
      <c r="CV187" s="10">
        <v>0</v>
      </c>
      <c r="CW187" s="10">
        <v>0</v>
      </c>
      <c r="CX187" s="10">
        <v>0</v>
      </c>
      <c r="CY187" s="10">
        <v>0</v>
      </c>
      <c r="EL187" s="10">
        <v>369</v>
      </c>
      <c r="EM187" s="10">
        <v>341</v>
      </c>
      <c r="EN187" s="10">
        <v>1342</v>
      </c>
      <c r="EO187" s="10">
        <v>1342</v>
      </c>
      <c r="EP187" s="10">
        <v>1238</v>
      </c>
      <c r="EQ187" s="10">
        <v>1253</v>
      </c>
      <c r="ER187" s="10" t="s">
        <v>1980</v>
      </c>
      <c r="ES187" s="10" t="s">
        <v>1981</v>
      </c>
      <c r="ET187" s="10">
        <v>8216</v>
      </c>
      <c r="EU187" s="10">
        <v>8263</v>
      </c>
      <c r="EV187" s="10" t="s">
        <v>180</v>
      </c>
      <c r="EW187" s="10">
        <v>37179</v>
      </c>
      <c r="EX187" s="10">
        <v>8217</v>
      </c>
      <c r="EY187" s="10">
        <v>8264</v>
      </c>
      <c r="EZ187" s="10" t="s">
        <v>179</v>
      </c>
      <c r="FA187" s="10">
        <v>36964</v>
      </c>
      <c r="FB187" s="10">
        <v>8217</v>
      </c>
      <c r="FC187" s="10">
        <v>8264</v>
      </c>
      <c r="FD187" s="10" t="s">
        <v>179</v>
      </c>
      <c r="FE187" s="10">
        <v>36964</v>
      </c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  <c r="HA187" s="10"/>
      <c r="HB187" s="10"/>
      <c r="HC187" s="10"/>
      <c r="HD187" s="10"/>
      <c r="HE187" s="10"/>
      <c r="HF187" s="10"/>
      <c r="HG187" s="10"/>
      <c r="HH187" s="10"/>
      <c r="HI187" s="10"/>
      <c r="HJ187" s="10"/>
      <c r="HK187" s="10"/>
      <c r="HL187" s="10"/>
      <c r="HM187" s="10"/>
      <c r="HN187" s="10"/>
      <c r="HO187" s="10"/>
      <c r="HP187" s="10"/>
      <c r="HQ187" s="10"/>
      <c r="HR187" s="10"/>
      <c r="HS187" s="10"/>
      <c r="HT187" s="10"/>
      <c r="HU187" s="10"/>
      <c r="HV187" s="10"/>
      <c r="HW187" s="10"/>
      <c r="HX187" s="10"/>
      <c r="HY187" s="10"/>
      <c r="HZ187" s="10"/>
      <c r="IA187" s="10"/>
      <c r="IB187" s="10"/>
      <c r="IC187" s="10"/>
      <c r="ID187" s="10"/>
      <c r="IE187" s="10"/>
      <c r="IF187" s="10"/>
      <c r="IG187" s="10"/>
      <c r="IH187" s="10"/>
      <c r="II187" s="10"/>
      <c r="IJ187" s="10"/>
      <c r="IK187" s="10"/>
      <c r="IL187" s="10"/>
      <c r="IM187" s="10"/>
      <c r="IN187" s="10"/>
      <c r="IO187" s="10"/>
      <c r="IP187" s="10"/>
      <c r="IQ187" s="10"/>
      <c r="IR187" s="10"/>
      <c r="IS187" s="10"/>
      <c r="IT187" s="10"/>
      <c r="IU187" s="10"/>
      <c r="IV187" s="10"/>
      <c r="IW187" s="10"/>
    </row>
    <row r="188" spans="1:257" x14ac:dyDescent="0.25">
      <c r="A188" s="15" t="s">
        <v>528</v>
      </c>
      <c r="B188" s="17">
        <v>13</v>
      </c>
      <c r="C188" s="15" t="s">
        <v>528</v>
      </c>
      <c r="D188" s="15" t="s">
        <v>528</v>
      </c>
      <c r="E188" s="15" t="s">
        <v>529</v>
      </c>
      <c r="F188" s="4" t="s">
        <v>530</v>
      </c>
      <c r="G188" s="15" t="s">
        <v>531</v>
      </c>
      <c r="H188" s="15">
        <v>0.50199700000000003</v>
      </c>
      <c r="I188" s="15">
        <v>1.4574</v>
      </c>
      <c r="J188" s="19">
        <v>7.3417600000000001E-10</v>
      </c>
      <c r="K188" s="15">
        <v>132.78</v>
      </c>
      <c r="L188" s="15">
        <v>112.99</v>
      </c>
      <c r="M188" s="15">
        <v>107.01</v>
      </c>
      <c r="N188" s="13">
        <v>0.50199700000000003</v>
      </c>
      <c r="S188" s="14">
        <v>0.35363800000000001</v>
      </c>
      <c r="Y188" s="14">
        <v>0.37110300000000002</v>
      </c>
      <c r="Z188" s="10">
        <f t="shared" si="4"/>
        <v>1</v>
      </c>
      <c r="AA188" s="10">
        <f t="shared" si="5"/>
        <v>2</v>
      </c>
      <c r="AC188" s="10">
        <v>1</v>
      </c>
      <c r="AD188" s="10" t="s">
        <v>168</v>
      </c>
      <c r="AE188" s="10" t="s">
        <v>1982</v>
      </c>
      <c r="AF188" s="10" t="s">
        <v>170</v>
      </c>
      <c r="AG188" s="10" t="s">
        <v>1983</v>
      </c>
      <c r="AH188" s="10" t="s">
        <v>1984</v>
      </c>
      <c r="AI188" s="10" t="s">
        <v>1985</v>
      </c>
      <c r="AJ188" s="10">
        <v>12</v>
      </c>
      <c r="AK188" s="10">
        <v>3</v>
      </c>
      <c r="AL188" s="10">
        <v>-0.19789000000000001</v>
      </c>
      <c r="AM188" s="10">
        <v>295080000</v>
      </c>
      <c r="AN188" s="10">
        <v>295080000</v>
      </c>
      <c r="AO188" s="10">
        <v>0</v>
      </c>
      <c r="AP188" s="10">
        <v>0</v>
      </c>
      <c r="AQ188" s="10">
        <v>0.21495</v>
      </c>
      <c r="AR188" s="10">
        <v>295080000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2.4823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 t="s">
        <v>174</v>
      </c>
      <c r="BM188" s="10">
        <v>0</v>
      </c>
      <c r="BN188" s="10">
        <v>0</v>
      </c>
      <c r="BO188" s="10">
        <v>0</v>
      </c>
      <c r="BP188" s="10">
        <v>295080000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  <c r="BX188" s="10">
        <v>0</v>
      </c>
      <c r="BY188" s="10">
        <v>0</v>
      </c>
      <c r="BZ188" s="10">
        <v>0</v>
      </c>
      <c r="CA188" s="10">
        <v>0</v>
      </c>
      <c r="CB188" s="10">
        <v>0</v>
      </c>
      <c r="CC188" s="10">
        <v>0</v>
      </c>
      <c r="CD188" s="10">
        <v>0</v>
      </c>
      <c r="CE188" s="10">
        <v>0</v>
      </c>
      <c r="CF188" s="10">
        <v>0</v>
      </c>
      <c r="CG188" s="10">
        <v>0</v>
      </c>
      <c r="CH188" s="10">
        <v>0</v>
      </c>
      <c r="CI188" s="10">
        <v>0</v>
      </c>
      <c r="CJ188" s="10">
        <v>0</v>
      </c>
      <c r="CK188" s="10">
        <v>0</v>
      </c>
      <c r="CL188" s="10">
        <v>0</v>
      </c>
      <c r="CM188" s="10">
        <v>0</v>
      </c>
      <c r="CN188" s="10">
        <v>0</v>
      </c>
      <c r="CO188" s="10">
        <v>0</v>
      </c>
      <c r="CP188" s="10">
        <v>0</v>
      </c>
      <c r="CQ188" s="10">
        <v>0</v>
      </c>
      <c r="CR188" s="10">
        <v>0</v>
      </c>
      <c r="CS188" s="10">
        <v>0</v>
      </c>
      <c r="CT188" s="10">
        <v>0</v>
      </c>
      <c r="CU188" s="10">
        <v>0</v>
      </c>
      <c r="CV188" s="10">
        <v>0</v>
      </c>
      <c r="CW188" s="10">
        <v>0</v>
      </c>
      <c r="CX188" s="10">
        <v>0</v>
      </c>
      <c r="CY188" s="10">
        <v>0</v>
      </c>
      <c r="EL188" s="10">
        <v>200</v>
      </c>
      <c r="EM188" s="10">
        <v>2956</v>
      </c>
      <c r="EN188" s="10">
        <v>13</v>
      </c>
      <c r="EO188" s="10">
        <v>13</v>
      </c>
      <c r="EP188" s="10">
        <v>30040</v>
      </c>
      <c r="EQ188" s="10">
        <v>30343</v>
      </c>
      <c r="ER188" s="10">
        <v>194693</v>
      </c>
      <c r="ES188" s="10">
        <v>196205</v>
      </c>
      <c r="ET188" s="10">
        <v>194693</v>
      </c>
      <c r="EU188" s="10">
        <v>196205</v>
      </c>
      <c r="EV188" s="10" t="s">
        <v>202</v>
      </c>
      <c r="EW188" s="10">
        <v>8336</v>
      </c>
      <c r="EX188" s="10">
        <v>194709</v>
      </c>
      <c r="EY188" s="10">
        <v>196221</v>
      </c>
      <c r="EZ188" s="10" t="s">
        <v>229</v>
      </c>
      <c r="FA188" s="10">
        <v>7839</v>
      </c>
      <c r="FB188" s="10">
        <v>194709</v>
      </c>
      <c r="FC188" s="10">
        <v>196221</v>
      </c>
      <c r="FD188" s="10" t="s">
        <v>229</v>
      </c>
      <c r="FE188" s="10">
        <v>7839</v>
      </c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  <c r="HA188" s="10"/>
      <c r="HB188" s="10"/>
      <c r="HC188" s="10"/>
      <c r="HD188" s="10"/>
      <c r="HE188" s="10"/>
      <c r="HF188" s="10"/>
      <c r="HG188" s="10"/>
      <c r="HH188" s="10"/>
      <c r="HI188" s="10"/>
      <c r="HJ188" s="10"/>
      <c r="HK188" s="10"/>
      <c r="HL188" s="10"/>
      <c r="HM188" s="10"/>
      <c r="HN188" s="10"/>
      <c r="HO188" s="10"/>
      <c r="HP188" s="10"/>
      <c r="HQ188" s="10"/>
      <c r="HR188" s="10"/>
      <c r="HS188" s="10"/>
      <c r="HT188" s="10"/>
      <c r="HU188" s="10"/>
      <c r="HV188" s="10"/>
      <c r="HW188" s="10"/>
      <c r="HX188" s="10"/>
      <c r="HY188" s="10"/>
      <c r="HZ188" s="10"/>
      <c r="IA188" s="10"/>
      <c r="IB188" s="10"/>
      <c r="IC188" s="10"/>
      <c r="ID188" s="10"/>
      <c r="IE188" s="10"/>
      <c r="IF188" s="10"/>
      <c r="IG188" s="10"/>
      <c r="IH188" s="10"/>
      <c r="II188" s="10"/>
      <c r="IJ188" s="10"/>
      <c r="IK188" s="10"/>
      <c r="IL188" s="10"/>
      <c r="IM188" s="10"/>
      <c r="IN188" s="10"/>
      <c r="IO188" s="10"/>
      <c r="IP188" s="10"/>
      <c r="IQ188" s="10"/>
      <c r="IR188" s="10"/>
      <c r="IS188" s="10"/>
      <c r="IT188" s="10"/>
      <c r="IU188" s="10"/>
      <c r="IV188" s="10"/>
      <c r="IW188" s="10"/>
    </row>
    <row r="189" spans="1:257" x14ac:dyDescent="0.25">
      <c r="A189" s="15" t="s">
        <v>848</v>
      </c>
      <c r="B189" s="17" t="s">
        <v>1986</v>
      </c>
      <c r="C189" s="15" t="s">
        <v>850</v>
      </c>
      <c r="D189" s="15" t="s">
        <v>850</v>
      </c>
      <c r="E189" s="15" t="s">
        <v>851</v>
      </c>
      <c r="F189" s="4" t="s">
        <v>852</v>
      </c>
      <c r="G189" s="15" t="s">
        <v>853</v>
      </c>
      <c r="H189" s="15">
        <v>0.487819</v>
      </c>
      <c r="I189" s="15">
        <v>0</v>
      </c>
      <c r="J189" s="19">
        <v>9.5389600000000001E-8</v>
      </c>
      <c r="K189" s="15">
        <v>99.906999999999996</v>
      </c>
      <c r="L189" s="15">
        <v>92.350999999999999</v>
      </c>
      <c r="M189" s="15">
        <v>91.775999999999996</v>
      </c>
      <c r="N189" s="13">
        <v>0.487819</v>
      </c>
      <c r="R189" s="14">
        <v>0.48625099999999999</v>
      </c>
      <c r="S189" s="14">
        <v>0.34354499999999999</v>
      </c>
      <c r="Z189" s="10">
        <f t="shared" si="4"/>
        <v>1</v>
      </c>
      <c r="AA189" s="10">
        <f t="shared" si="5"/>
        <v>2</v>
      </c>
      <c r="AD189" s="10" t="s">
        <v>168</v>
      </c>
      <c r="AE189" s="10" t="s">
        <v>1987</v>
      </c>
      <c r="AF189" s="10" t="s">
        <v>170</v>
      </c>
      <c r="AG189" s="10" t="s">
        <v>1113</v>
      </c>
      <c r="AH189" s="10" t="s">
        <v>1988</v>
      </c>
      <c r="AI189" s="10" t="s">
        <v>1989</v>
      </c>
      <c r="AJ189" s="10">
        <v>8</v>
      </c>
      <c r="AK189" s="10">
        <v>4</v>
      </c>
      <c r="AL189" s="10">
        <v>0.11606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 t="s">
        <v>174</v>
      </c>
      <c r="BM189" s="10" t="s">
        <v>174</v>
      </c>
      <c r="BN189" s="10" t="s">
        <v>174</v>
      </c>
      <c r="BO189" s="10" t="s">
        <v>174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  <c r="CT189" s="10">
        <v>0</v>
      </c>
      <c r="CU189" s="10">
        <v>0</v>
      </c>
      <c r="CV189" s="10">
        <v>0</v>
      </c>
      <c r="CW189" s="10">
        <v>0</v>
      </c>
      <c r="CX189" s="10">
        <v>0</v>
      </c>
      <c r="CY189" s="10">
        <v>0</v>
      </c>
      <c r="EL189" s="10">
        <v>230</v>
      </c>
      <c r="EM189" s="10">
        <v>3247</v>
      </c>
      <c r="EN189" s="10">
        <v>379</v>
      </c>
      <c r="EO189" s="10">
        <v>379</v>
      </c>
      <c r="EP189" s="10">
        <v>36900</v>
      </c>
      <c r="EQ189" s="10">
        <v>37283</v>
      </c>
      <c r="ET189" s="10">
        <v>237559</v>
      </c>
      <c r="EU189" s="10">
        <v>239367</v>
      </c>
      <c r="EV189" s="10" t="s">
        <v>202</v>
      </c>
      <c r="EW189" s="10">
        <v>44346</v>
      </c>
      <c r="EX189" s="10">
        <v>237563</v>
      </c>
      <c r="EY189" s="10">
        <v>239371</v>
      </c>
      <c r="EZ189" s="10" t="s">
        <v>860</v>
      </c>
      <c r="FA189" s="10">
        <v>44027</v>
      </c>
      <c r="FB189" s="10">
        <v>237563</v>
      </c>
      <c r="FC189" s="10">
        <v>239371</v>
      </c>
      <c r="FD189" s="10" t="s">
        <v>860</v>
      </c>
      <c r="FE189" s="10">
        <v>44027</v>
      </c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  <c r="HA189" s="10"/>
      <c r="HB189" s="10"/>
      <c r="HC189" s="10"/>
      <c r="HD189" s="10"/>
      <c r="HE189" s="10"/>
      <c r="HF189" s="10"/>
      <c r="HG189" s="10"/>
      <c r="HH189" s="10"/>
      <c r="HI189" s="10"/>
      <c r="HJ189" s="10"/>
      <c r="HK189" s="10"/>
      <c r="HL189" s="10"/>
      <c r="HM189" s="10"/>
      <c r="HN189" s="10"/>
      <c r="HO189" s="10"/>
      <c r="HP189" s="10"/>
      <c r="HQ189" s="10"/>
      <c r="HR189" s="10"/>
      <c r="HS189" s="10"/>
      <c r="HT189" s="10"/>
      <c r="HU189" s="10"/>
      <c r="HV189" s="10"/>
      <c r="HW189" s="10"/>
      <c r="HX189" s="10"/>
      <c r="HY189" s="10"/>
      <c r="HZ189" s="10"/>
      <c r="IA189" s="10"/>
      <c r="IB189" s="10"/>
      <c r="IC189" s="10"/>
      <c r="ID189" s="10"/>
      <c r="IE189" s="10"/>
      <c r="IF189" s="10"/>
      <c r="IG189" s="10"/>
      <c r="IH189" s="10"/>
      <c r="II189" s="10"/>
      <c r="IJ189" s="10"/>
      <c r="IK189" s="10"/>
      <c r="IL189" s="10"/>
      <c r="IM189" s="10"/>
      <c r="IN189" s="10"/>
      <c r="IO189" s="10"/>
      <c r="IP189" s="10"/>
      <c r="IQ189" s="10"/>
      <c r="IR189" s="10"/>
      <c r="IS189" s="10"/>
      <c r="IT189" s="10"/>
      <c r="IU189" s="10"/>
      <c r="IV189" s="10"/>
      <c r="IW189" s="10"/>
    </row>
    <row r="190" spans="1:257" x14ac:dyDescent="0.25">
      <c r="A190" s="15" t="s">
        <v>1990</v>
      </c>
      <c r="B190" s="17" t="s">
        <v>1991</v>
      </c>
      <c r="C190" s="15" t="s">
        <v>1992</v>
      </c>
      <c r="D190" s="15" t="s">
        <v>451</v>
      </c>
      <c r="E190" s="15" t="s">
        <v>1993</v>
      </c>
      <c r="F190" s="4" t="s">
        <v>1994</v>
      </c>
      <c r="G190" s="15" t="s">
        <v>454</v>
      </c>
      <c r="H190" s="15">
        <v>0.99936700000000001</v>
      </c>
      <c r="I190" s="15">
        <v>31.986599999999999</v>
      </c>
      <c r="J190" s="15">
        <v>8.30206E-3</v>
      </c>
      <c r="K190" s="15">
        <v>86.262</v>
      </c>
      <c r="L190" s="15">
        <v>76.606999999999999</v>
      </c>
      <c r="M190" s="15">
        <v>86.262</v>
      </c>
      <c r="T190" s="13">
        <v>0.99909499999999996</v>
      </c>
      <c r="W190" s="14">
        <v>0.99871799999999999</v>
      </c>
      <c r="Y190" s="14">
        <v>0.99936700000000001</v>
      </c>
      <c r="Z190" s="10">
        <f t="shared" si="4"/>
        <v>1</v>
      </c>
      <c r="AA190" s="10">
        <f t="shared" si="5"/>
        <v>2</v>
      </c>
      <c r="AC190" s="10">
        <v>1</v>
      </c>
      <c r="AD190" s="10" t="s">
        <v>168</v>
      </c>
      <c r="AE190" s="10" t="s">
        <v>1995</v>
      </c>
      <c r="AF190" s="10" t="s">
        <v>170</v>
      </c>
      <c r="AG190" s="10" t="s">
        <v>1996</v>
      </c>
      <c r="AH190" s="10" t="s">
        <v>1997</v>
      </c>
      <c r="AI190" s="10" t="s">
        <v>1998</v>
      </c>
      <c r="AJ190" s="10">
        <v>3</v>
      </c>
      <c r="AK190" s="10">
        <v>3</v>
      </c>
      <c r="AL190" s="10">
        <v>4.4290999999999997E-2</v>
      </c>
      <c r="AM190" s="10">
        <v>86576000</v>
      </c>
      <c r="AN190" s="10">
        <v>86576000</v>
      </c>
      <c r="AO190" s="10">
        <v>0</v>
      </c>
      <c r="AP190" s="10">
        <v>0</v>
      </c>
      <c r="AQ190" s="10" t="s">
        <v>174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39780000</v>
      </c>
      <c r="AY190" s="10">
        <v>0</v>
      </c>
      <c r="AZ190" s="10">
        <v>0</v>
      </c>
      <c r="BA190" s="10">
        <v>23667000</v>
      </c>
      <c r="BB190" s="10">
        <v>0</v>
      </c>
      <c r="BC190" s="10">
        <v>23129000</v>
      </c>
      <c r="BD190" s="10" t="s">
        <v>174</v>
      </c>
      <c r="BE190" s="10" t="s">
        <v>174</v>
      </c>
      <c r="BF190" s="10" t="s">
        <v>174</v>
      </c>
      <c r="BG190" s="10" t="s">
        <v>174</v>
      </c>
      <c r="BH190" s="10" t="s">
        <v>174</v>
      </c>
      <c r="BI190" s="10" t="s">
        <v>174</v>
      </c>
      <c r="BJ190" s="10" t="s">
        <v>174</v>
      </c>
      <c r="BK190" s="10" t="s">
        <v>174</v>
      </c>
      <c r="BL190" s="10" t="s">
        <v>174</v>
      </c>
      <c r="BM190" s="10" t="s">
        <v>174</v>
      </c>
      <c r="BN190" s="10" t="s">
        <v>174</v>
      </c>
      <c r="BO190" s="10" t="s">
        <v>174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0</v>
      </c>
      <c r="CC190" s="10">
        <v>0</v>
      </c>
      <c r="CD190" s="10">
        <v>0</v>
      </c>
      <c r="CE190" s="10">
        <v>0</v>
      </c>
      <c r="CF190" s="10">
        <v>0</v>
      </c>
      <c r="CG190" s="10">
        <v>0</v>
      </c>
      <c r="CH190" s="10">
        <v>39780000</v>
      </c>
      <c r="CI190" s="10">
        <v>0</v>
      </c>
      <c r="CJ190" s="10">
        <v>0</v>
      </c>
      <c r="CK190" s="10">
        <v>0</v>
      </c>
      <c r="CL190" s="10">
        <v>0</v>
      </c>
      <c r="CM190" s="10">
        <v>0</v>
      </c>
      <c r="CN190" s="10">
        <v>0</v>
      </c>
      <c r="CO190" s="10">
        <v>0</v>
      </c>
      <c r="CP190" s="10">
        <v>0</v>
      </c>
      <c r="CQ190" s="10">
        <v>23667000</v>
      </c>
      <c r="CR190" s="10">
        <v>0</v>
      </c>
      <c r="CS190" s="10">
        <v>0</v>
      </c>
      <c r="CT190" s="10">
        <v>0</v>
      </c>
      <c r="CU190" s="10">
        <v>0</v>
      </c>
      <c r="CV190" s="10">
        <v>0</v>
      </c>
      <c r="CW190" s="10">
        <v>23129000</v>
      </c>
      <c r="CX190" s="10">
        <v>0</v>
      </c>
      <c r="CY190" s="10">
        <v>0</v>
      </c>
      <c r="EL190" s="10">
        <v>206</v>
      </c>
      <c r="EM190" s="10" t="s">
        <v>1999</v>
      </c>
      <c r="EN190" s="10" t="s">
        <v>2000</v>
      </c>
      <c r="EO190" s="10">
        <v>164</v>
      </c>
      <c r="EP190" s="10">
        <v>32813</v>
      </c>
      <c r="EQ190" s="10">
        <v>33136</v>
      </c>
      <c r="ER190" s="10" t="s">
        <v>2001</v>
      </c>
      <c r="ES190" s="10" t="s">
        <v>2002</v>
      </c>
      <c r="ET190" s="10">
        <v>210875</v>
      </c>
      <c r="EU190" s="10">
        <v>212515</v>
      </c>
      <c r="EV190" s="10" t="s">
        <v>229</v>
      </c>
      <c r="EW190" s="10">
        <v>3463</v>
      </c>
      <c r="EX190" s="10">
        <v>210875</v>
      </c>
      <c r="EY190" s="10">
        <v>212515</v>
      </c>
      <c r="EZ190" s="10" t="s">
        <v>229</v>
      </c>
      <c r="FA190" s="10">
        <v>3463</v>
      </c>
      <c r="FB190" s="10">
        <v>210875</v>
      </c>
      <c r="FC190" s="10">
        <v>212515</v>
      </c>
      <c r="FD190" s="10" t="s">
        <v>229</v>
      </c>
      <c r="FE190" s="10">
        <v>3463</v>
      </c>
    </row>
    <row r="191" spans="1:257" s="20" customFormat="1" x14ac:dyDescent="0.25">
      <c r="A191" s="15" t="s">
        <v>2003</v>
      </c>
      <c r="B191" s="17" t="s">
        <v>2004</v>
      </c>
      <c r="C191" s="15" t="s">
        <v>2005</v>
      </c>
      <c r="D191" s="15" t="s">
        <v>2005</v>
      </c>
      <c r="E191" s="15" t="s">
        <v>2006</v>
      </c>
      <c r="F191" s="4" t="s">
        <v>2007</v>
      </c>
      <c r="G191" s="15" t="s">
        <v>2008</v>
      </c>
      <c r="H191" s="15">
        <v>0.91273499999999996</v>
      </c>
      <c r="I191" s="15">
        <v>11.2394</v>
      </c>
      <c r="J191" s="15">
        <v>1.3186300000000001E-3</v>
      </c>
      <c r="K191" s="15">
        <v>73.616</v>
      </c>
      <c r="L191" s="15">
        <v>59.600999999999999</v>
      </c>
      <c r="M191" s="15">
        <v>73.616</v>
      </c>
      <c r="N191" s="13"/>
      <c r="O191" s="13">
        <v>0.89343600000000001</v>
      </c>
      <c r="P191" s="13"/>
      <c r="Q191" s="14">
        <v>0.882301</v>
      </c>
      <c r="R191" s="14"/>
      <c r="S191" s="14">
        <v>0.91273499999999996</v>
      </c>
      <c r="T191" s="13"/>
      <c r="U191" s="13"/>
      <c r="V191" s="13"/>
      <c r="W191" s="14"/>
      <c r="X191" s="14"/>
      <c r="Y191" s="14"/>
      <c r="Z191" s="10">
        <f t="shared" si="4"/>
        <v>1</v>
      </c>
      <c r="AA191" s="10">
        <f t="shared" si="5"/>
        <v>2</v>
      </c>
      <c r="AB191" s="10"/>
      <c r="AC191" s="10">
        <v>1</v>
      </c>
      <c r="AD191" s="10" t="s">
        <v>168</v>
      </c>
      <c r="AE191" s="10" t="s">
        <v>2009</v>
      </c>
      <c r="AF191" s="10" t="s">
        <v>170</v>
      </c>
      <c r="AG191" s="10" t="s">
        <v>2010</v>
      </c>
      <c r="AH191" s="10" t="s">
        <v>2011</v>
      </c>
      <c r="AI191" s="10" t="s">
        <v>2012</v>
      </c>
      <c r="AJ191" s="10">
        <v>10</v>
      </c>
      <c r="AK191" s="10">
        <v>4</v>
      </c>
      <c r="AL191" s="10">
        <v>0.29210000000000003</v>
      </c>
      <c r="AM191" s="10">
        <v>119830000</v>
      </c>
      <c r="AN191" s="10">
        <v>119830000</v>
      </c>
      <c r="AO191" s="10">
        <v>0</v>
      </c>
      <c r="AP191" s="10">
        <v>0</v>
      </c>
      <c r="AQ191" s="10" t="s">
        <v>174</v>
      </c>
      <c r="AR191" s="10">
        <v>0</v>
      </c>
      <c r="AS191" s="10">
        <v>31709000</v>
      </c>
      <c r="AT191" s="10">
        <v>0</v>
      </c>
      <c r="AU191" s="10">
        <v>43402000</v>
      </c>
      <c r="AV191" s="10">
        <v>0</v>
      </c>
      <c r="AW191" s="10">
        <v>44721000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 t="s">
        <v>174</v>
      </c>
      <c r="BE191" s="10" t="s">
        <v>174</v>
      </c>
      <c r="BF191" s="10" t="s">
        <v>174</v>
      </c>
      <c r="BG191" s="10" t="s">
        <v>174</v>
      </c>
      <c r="BH191" s="10" t="s">
        <v>174</v>
      </c>
      <c r="BI191" s="10" t="s">
        <v>174</v>
      </c>
      <c r="BJ191" s="10" t="s">
        <v>174</v>
      </c>
      <c r="BK191" s="10" t="s">
        <v>174</v>
      </c>
      <c r="BL191" s="10" t="s">
        <v>174</v>
      </c>
      <c r="BM191" s="10" t="s">
        <v>174</v>
      </c>
      <c r="BN191" s="10" t="s">
        <v>174</v>
      </c>
      <c r="BO191" s="10" t="s">
        <v>174</v>
      </c>
      <c r="BP191" s="10">
        <v>0</v>
      </c>
      <c r="BQ191" s="10">
        <v>0</v>
      </c>
      <c r="BR191" s="10">
        <v>0</v>
      </c>
      <c r="BS191" s="10">
        <v>31709000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43402000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44721000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0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  <c r="CT191" s="10">
        <v>0</v>
      </c>
      <c r="CU191" s="10">
        <v>0</v>
      </c>
      <c r="CV191" s="10">
        <v>0</v>
      </c>
      <c r="CW191" s="10">
        <v>0</v>
      </c>
      <c r="CX191" s="10">
        <v>0</v>
      </c>
      <c r="CY191" s="10">
        <v>0</v>
      </c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>
        <v>83</v>
      </c>
      <c r="EM191" s="10">
        <v>1493</v>
      </c>
      <c r="EN191" s="10">
        <v>424</v>
      </c>
      <c r="EO191" s="10">
        <v>424</v>
      </c>
      <c r="EP191" s="10">
        <v>24938</v>
      </c>
      <c r="EQ191" s="10">
        <v>25139</v>
      </c>
      <c r="ER191" s="10" t="s">
        <v>2013</v>
      </c>
      <c r="ES191" s="10" t="s">
        <v>2014</v>
      </c>
      <c r="ET191" s="10">
        <v>161873</v>
      </c>
      <c r="EU191" s="10">
        <v>163100</v>
      </c>
      <c r="EV191" s="10" t="s">
        <v>838</v>
      </c>
      <c r="EW191" s="10">
        <v>28600</v>
      </c>
      <c r="EX191" s="10">
        <v>161873</v>
      </c>
      <c r="EY191" s="10">
        <v>163100</v>
      </c>
      <c r="EZ191" s="10" t="s">
        <v>838</v>
      </c>
      <c r="FA191" s="10">
        <v>28600</v>
      </c>
      <c r="FB191" s="10">
        <v>161873</v>
      </c>
      <c r="FC191" s="10">
        <v>163100</v>
      </c>
      <c r="FD191" s="10" t="s">
        <v>838</v>
      </c>
      <c r="FE191" s="10">
        <v>28600</v>
      </c>
    </row>
    <row r="192" spans="1:257" x14ac:dyDescent="0.25">
      <c r="A192" s="15" t="s">
        <v>2015</v>
      </c>
      <c r="B192" s="17" t="s">
        <v>2016</v>
      </c>
      <c r="C192" s="15" t="s">
        <v>2017</v>
      </c>
      <c r="D192" s="15" t="s">
        <v>2017</v>
      </c>
      <c r="E192" s="15" t="s">
        <v>2018</v>
      </c>
      <c r="F192" s="4" t="s">
        <v>2019</v>
      </c>
      <c r="G192" s="15" t="s">
        <v>2020</v>
      </c>
      <c r="H192" s="15">
        <v>0.99605999999999995</v>
      </c>
      <c r="I192" s="15">
        <v>24.1632</v>
      </c>
      <c r="J192" s="19">
        <v>7.59771E-6</v>
      </c>
      <c r="K192" s="15">
        <v>116.28</v>
      </c>
      <c r="L192" s="15">
        <v>108.29</v>
      </c>
      <c r="M192" s="15">
        <v>116.28</v>
      </c>
      <c r="U192" s="13">
        <v>0.73494899999999996</v>
      </c>
      <c r="X192" s="14">
        <v>0.898146</v>
      </c>
      <c r="Y192" s="14">
        <v>0.99605999999999995</v>
      </c>
      <c r="Z192" s="10">
        <f t="shared" si="4"/>
        <v>1</v>
      </c>
      <c r="AA192" s="10">
        <f t="shared" si="5"/>
        <v>2</v>
      </c>
      <c r="AC192" s="10">
        <v>1</v>
      </c>
      <c r="AD192" s="10" t="s">
        <v>168</v>
      </c>
      <c r="AE192" s="10" t="s">
        <v>2021</v>
      </c>
      <c r="AF192" s="10" t="s">
        <v>2022</v>
      </c>
      <c r="AG192" s="10" t="s">
        <v>2023</v>
      </c>
      <c r="AH192" s="10" t="s">
        <v>2024</v>
      </c>
      <c r="AI192" s="10" t="s">
        <v>2025</v>
      </c>
      <c r="AJ192" s="10">
        <v>16</v>
      </c>
      <c r="AK192" s="10">
        <v>3</v>
      </c>
      <c r="AL192" s="10">
        <v>1.2035000000000001E-2</v>
      </c>
      <c r="AM192" s="10">
        <v>35382000</v>
      </c>
      <c r="AN192" s="10">
        <v>35382000</v>
      </c>
      <c r="AO192" s="10">
        <v>0</v>
      </c>
      <c r="AP192" s="10">
        <v>0</v>
      </c>
      <c r="AQ192" s="10">
        <v>5.9715999999999998E-2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12942000</v>
      </c>
      <c r="AZ192" s="10">
        <v>0</v>
      </c>
      <c r="BA192" s="10">
        <v>0</v>
      </c>
      <c r="BB192" s="10">
        <v>13534000</v>
      </c>
      <c r="BC192" s="10">
        <v>8905800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0.21909999999999999</v>
      </c>
      <c r="BL192" s="10" t="s">
        <v>174</v>
      </c>
      <c r="BM192" s="10">
        <v>0</v>
      </c>
      <c r="BN192" s="10">
        <v>0.22702</v>
      </c>
      <c r="BO192" s="10">
        <v>0.18751999999999999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12942000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0</v>
      </c>
      <c r="CS192" s="10">
        <v>0</v>
      </c>
      <c r="CT192" s="10">
        <v>13534000</v>
      </c>
      <c r="CU192" s="10">
        <v>0</v>
      </c>
      <c r="CV192" s="10">
        <v>0</v>
      </c>
      <c r="CW192" s="10">
        <v>8905800</v>
      </c>
      <c r="CX192" s="10">
        <v>0</v>
      </c>
      <c r="CY192" s="10">
        <v>0</v>
      </c>
      <c r="EL192" s="10">
        <v>45</v>
      </c>
      <c r="EM192" s="10">
        <v>735</v>
      </c>
      <c r="EN192" s="10">
        <v>301</v>
      </c>
      <c r="EO192" s="10">
        <v>301</v>
      </c>
      <c r="EP192" s="10">
        <v>35986</v>
      </c>
      <c r="EQ192" s="10">
        <v>36356</v>
      </c>
      <c r="ER192" s="10" t="s">
        <v>2026</v>
      </c>
      <c r="ES192" s="10" t="s">
        <v>2027</v>
      </c>
      <c r="ET192" s="10">
        <v>231679</v>
      </c>
      <c r="EU192" s="10">
        <v>233454</v>
      </c>
      <c r="EV192" s="10" t="s">
        <v>229</v>
      </c>
      <c r="EW192" s="10">
        <v>22858</v>
      </c>
      <c r="EX192" s="10">
        <v>231679</v>
      </c>
      <c r="EY192" s="10">
        <v>233454</v>
      </c>
      <c r="EZ192" s="10" t="s">
        <v>229</v>
      </c>
      <c r="FA192" s="10">
        <v>22858</v>
      </c>
      <c r="FB192" s="10">
        <v>231679</v>
      </c>
      <c r="FC192" s="10">
        <v>233454</v>
      </c>
      <c r="FD192" s="10" t="s">
        <v>229</v>
      </c>
      <c r="FE192" s="10">
        <v>22858</v>
      </c>
    </row>
    <row r="193" spans="1:161" x14ac:dyDescent="0.25">
      <c r="A193" s="10" t="s">
        <v>2028</v>
      </c>
      <c r="B193" s="11" t="s">
        <v>2029</v>
      </c>
      <c r="C193" s="10" t="s">
        <v>1035</v>
      </c>
      <c r="D193" s="10" t="s">
        <v>1035</v>
      </c>
      <c r="E193" s="10" t="s">
        <v>1036</v>
      </c>
      <c r="F193" s="9" t="s">
        <v>1037</v>
      </c>
      <c r="G193" s="10" t="s">
        <v>2030</v>
      </c>
      <c r="H193" s="10">
        <v>0.97134699999999996</v>
      </c>
      <c r="I193" s="10">
        <v>17.2258</v>
      </c>
      <c r="J193" s="10">
        <v>9.7518300000000002E-4</v>
      </c>
      <c r="K193" s="10">
        <v>64.072000000000003</v>
      </c>
      <c r="L193" s="10">
        <v>55.941000000000003</v>
      </c>
      <c r="M193" s="10">
        <v>64.072000000000003</v>
      </c>
      <c r="U193" s="13">
        <v>0.91667500000000002</v>
      </c>
      <c r="W193" s="14">
        <v>0.97134699999999996</v>
      </c>
      <c r="Z193" s="10">
        <f t="shared" si="4"/>
        <v>1</v>
      </c>
      <c r="AA193" s="10">
        <f t="shared" si="5"/>
        <v>1</v>
      </c>
      <c r="AC193" s="10">
        <v>1</v>
      </c>
      <c r="AD193" s="10" t="s">
        <v>168</v>
      </c>
      <c r="AE193" s="10" t="s">
        <v>2031</v>
      </c>
      <c r="AF193" s="10" t="s">
        <v>170</v>
      </c>
      <c r="AG193" s="10" t="s">
        <v>1345</v>
      </c>
      <c r="AH193" s="10" t="s">
        <v>2032</v>
      </c>
      <c r="AI193" s="10" t="s">
        <v>2033</v>
      </c>
      <c r="AJ193" s="10">
        <v>22</v>
      </c>
      <c r="AK193" s="10">
        <v>4</v>
      </c>
      <c r="AL193" s="10">
        <v>4.2014000000000003E-2</v>
      </c>
      <c r="AM193" s="10">
        <v>29496000</v>
      </c>
      <c r="AN193" s="10">
        <v>29496000</v>
      </c>
      <c r="AO193" s="10">
        <v>0</v>
      </c>
      <c r="AP193" s="10">
        <v>0</v>
      </c>
      <c r="AQ193" s="10">
        <v>5.9624999999999997E-2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15235000</v>
      </c>
      <c r="AZ193" s="10">
        <v>0</v>
      </c>
      <c r="BA193" s="10">
        <v>14261000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0.28301999999999999</v>
      </c>
      <c r="BL193" s="10" t="s">
        <v>174</v>
      </c>
      <c r="BM193" s="10">
        <v>0.34449999999999997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  <c r="BX193" s="10">
        <v>0</v>
      </c>
      <c r="BY193" s="10">
        <v>0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0</v>
      </c>
      <c r="CF193" s="10">
        <v>0</v>
      </c>
      <c r="CG193" s="10">
        <v>0</v>
      </c>
      <c r="CH193" s="10">
        <v>0</v>
      </c>
      <c r="CI193" s="10">
        <v>0</v>
      </c>
      <c r="CJ193" s="10">
        <v>0</v>
      </c>
      <c r="CK193" s="10">
        <v>15235000</v>
      </c>
      <c r="CL193" s="10">
        <v>0</v>
      </c>
      <c r="CM193" s="10">
        <v>0</v>
      </c>
      <c r="CN193" s="10">
        <v>0</v>
      </c>
      <c r="CO193" s="10">
        <v>0</v>
      </c>
      <c r="CP193" s="10">
        <v>0</v>
      </c>
      <c r="CQ193" s="10">
        <v>14261000</v>
      </c>
      <c r="CR193" s="10">
        <v>0</v>
      </c>
      <c r="CS193" s="10">
        <v>0</v>
      </c>
      <c r="CT193" s="10">
        <v>0</v>
      </c>
      <c r="CU193" s="10">
        <v>0</v>
      </c>
      <c r="CV193" s="10">
        <v>0</v>
      </c>
      <c r="CW193" s="10">
        <v>0</v>
      </c>
      <c r="CX193" s="10">
        <v>0</v>
      </c>
      <c r="CY193" s="10">
        <v>0</v>
      </c>
      <c r="EL193" s="10">
        <v>322</v>
      </c>
      <c r="EM193" s="10">
        <v>4652</v>
      </c>
      <c r="EN193" s="10">
        <v>64</v>
      </c>
      <c r="EO193" s="10">
        <v>64</v>
      </c>
      <c r="EP193" s="10">
        <v>1495</v>
      </c>
      <c r="EQ193" s="10">
        <v>1514</v>
      </c>
      <c r="ER193" s="10" t="s">
        <v>2034</v>
      </c>
      <c r="ES193" s="10" t="s">
        <v>2035</v>
      </c>
      <c r="ET193" s="10">
        <v>9874</v>
      </c>
      <c r="EU193" s="10">
        <v>9930</v>
      </c>
      <c r="EV193" s="10" t="s">
        <v>300</v>
      </c>
      <c r="EW193" s="10">
        <v>32304</v>
      </c>
      <c r="EX193" s="10">
        <v>9874</v>
      </c>
      <c r="EY193" s="10">
        <v>9930</v>
      </c>
      <c r="EZ193" s="10" t="s">
        <v>300</v>
      </c>
      <c r="FA193" s="10">
        <v>32304</v>
      </c>
      <c r="FB193" s="10">
        <v>9874</v>
      </c>
      <c r="FC193" s="10">
        <v>9930</v>
      </c>
      <c r="FD193" s="10" t="s">
        <v>300</v>
      </c>
      <c r="FE193" s="10">
        <v>32304</v>
      </c>
    </row>
    <row r="194" spans="1:161" x14ac:dyDescent="0.25">
      <c r="A194" s="10" t="s">
        <v>1201</v>
      </c>
      <c r="B194" s="11">
        <v>1818</v>
      </c>
      <c r="C194" s="10" t="s">
        <v>1201</v>
      </c>
      <c r="D194" s="10" t="s">
        <v>1201</v>
      </c>
      <c r="E194" s="10" t="s">
        <v>1202</v>
      </c>
      <c r="F194" s="9" t="s">
        <v>1203</v>
      </c>
      <c r="G194" s="10" t="s">
        <v>1204</v>
      </c>
      <c r="H194" s="10">
        <v>0.36662899999999998</v>
      </c>
      <c r="I194" s="10">
        <v>0.82786800000000005</v>
      </c>
      <c r="J194" s="10">
        <v>1.8033299999999999E-2</v>
      </c>
      <c r="K194" s="10">
        <v>82.626999999999995</v>
      </c>
      <c r="L194" s="10">
        <v>74.325999999999993</v>
      </c>
      <c r="M194" s="10">
        <v>82.626999999999995</v>
      </c>
      <c r="Q194" s="14">
        <v>0.36662899999999998</v>
      </c>
      <c r="T194" s="13">
        <v>0.33320100000000002</v>
      </c>
      <c r="Z194" s="10">
        <f t="shared" ref="Z194:Z257" si="6">COUNT(N194:P194,T194:V194)</f>
        <v>1</v>
      </c>
      <c r="AA194" s="10">
        <f t="shared" ref="AA194:AA257" si="7">COUNT(W194:Y194,Q194:S194)</f>
        <v>1</v>
      </c>
      <c r="AD194" s="10" t="s">
        <v>168</v>
      </c>
      <c r="AE194" s="10" t="s">
        <v>2036</v>
      </c>
      <c r="AF194" s="10" t="s">
        <v>170</v>
      </c>
      <c r="AG194" s="10" t="s">
        <v>1113</v>
      </c>
      <c r="AH194" s="10" t="s">
        <v>2037</v>
      </c>
      <c r="AI194" s="10" t="s">
        <v>2038</v>
      </c>
      <c r="AJ194" s="10">
        <v>8</v>
      </c>
      <c r="AK194" s="10">
        <v>3</v>
      </c>
      <c r="AL194" s="10">
        <v>1.9362999999999998E-2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 t="s">
        <v>174</v>
      </c>
      <c r="BM194" s="10">
        <v>0</v>
      </c>
      <c r="BN194" s="10" t="s">
        <v>174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0</v>
      </c>
      <c r="CC194" s="10">
        <v>0</v>
      </c>
      <c r="CD194" s="10">
        <v>0</v>
      </c>
      <c r="CE194" s="10">
        <v>0</v>
      </c>
      <c r="CF194" s="10">
        <v>0</v>
      </c>
      <c r="CG194" s="10">
        <v>0</v>
      </c>
      <c r="CH194" s="10">
        <v>0</v>
      </c>
      <c r="CI194" s="10">
        <v>0</v>
      </c>
      <c r="CJ194" s="10">
        <v>0</v>
      </c>
      <c r="CK194" s="10">
        <v>0</v>
      </c>
      <c r="CL194" s="10">
        <v>0</v>
      </c>
      <c r="CM194" s="10">
        <v>0</v>
      </c>
      <c r="CN194" s="10">
        <v>0</v>
      </c>
      <c r="CO194" s="10">
        <v>0</v>
      </c>
      <c r="CP194" s="10">
        <v>0</v>
      </c>
      <c r="CQ194" s="10">
        <v>0</v>
      </c>
      <c r="CR194" s="10">
        <v>0</v>
      </c>
      <c r="CS194" s="10">
        <v>0</v>
      </c>
      <c r="CT194" s="10">
        <v>0</v>
      </c>
      <c r="CU194" s="10">
        <v>0</v>
      </c>
      <c r="CV194" s="10">
        <v>0</v>
      </c>
      <c r="CW194" s="10">
        <v>0</v>
      </c>
      <c r="CX194" s="10">
        <v>0</v>
      </c>
      <c r="CY194" s="10">
        <v>0</v>
      </c>
      <c r="EL194" s="10">
        <v>169</v>
      </c>
      <c r="EM194" s="10">
        <v>2714</v>
      </c>
      <c r="EN194" s="10">
        <v>1818</v>
      </c>
      <c r="EO194" s="10">
        <v>1818</v>
      </c>
      <c r="EP194" s="10">
        <v>37721</v>
      </c>
      <c r="EQ194" s="10">
        <v>38113</v>
      </c>
      <c r="ET194" s="10">
        <v>243191</v>
      </c>
      <c r="EU194" s="10">
        <v>245033</v>
      </c>
      <c r="EV194" s="10" t="s">
        <v>179</v>
      </c>
      <c r="EW194" s="10">
        <v>30388</v>
      </c>
      <c r="EX194" s="10">
        <v>243191</v>
      </c>
      <c r="EY194" s="10">
        <v>245033</v>
      </c>
      <c r="EZ194" s="10" t="s">
        <v>179</v>
      </c>
      <c r="FA194" s="10">
        <v>30388</v>
      </c>
      <c r="FB194" s="10">
        <v>243191</v>
      </c>
      <c r="FC194" s="10">
        <v>245033</v>
      </c>
      <c r="FD194" s="10" t="s">
        <v>179</v>
      </c>
      <c r="FE194" s="10">
        <v>30388</v>
      </c>
    </row>
    <row r="195" spans="1:161" x14ac:dyDescent="0.25">
      <c r="A195" s="15" t="s">
        <v>2039</v>
      </c>
      <c r="B195" s="17" t="s">
        <v>2040</v>
      </c>
      <c r="C195" s="15" t="s">
        <v>2041</v>
      </c>
      <c r="D195" s="15" t="s">
        <v>2041</v>
      </c>
      <c r="E195" s="15" t="s">
        <v>2042</v>
      </c>
      <c r="F195" s="4" t="s">
        <v>2043</v>
      </c>
      <c r="G195" s="15" t="s">
        <v>2044</v>
      </c>
      <c r="H195" s="15">
        <v>0.98339600000000005</v>
      </c>
      <c r="I195" s="15">
        <v>19.762599999999999</v>
      </c>
      <c r="J195" s="15">
        <v>4.3162799999999996E-3</v>
      </c>
      <c r="K195" s="15">
        <v>100.28</v>
      </c>
      <c r="L195" s="15">
        <v>92.093999999999994</v>
      </c>
      <c r="M195" s="15">
        <v>84.945999999999998</v>
      </c>
      <c r="O195" s="13">
        <v>0.97834900000000002</v>
      </c>
      <c r="Q195" s="14">
        <v>0.98339600000000005</v>
      </c>
      <c r="Z195" s="10">
        <f t="shared" si="6"/>
        <v>1</v>
      </c>
      <c r="AA195" s="10">
        <f t="shared" si="7"/>
        <v>1</v>
      </c>
      <c r="AC195" s="10">
        <v>1</v>
      </c>
      <c r="AD195" s="10" t="s">
        <v>168</v>
      </c>
      <c r="AE195" s="10" t="s">
        <v>2045</v>
      </c>
      <c r="AF195" s="10" t="s">
        <v>170</v>
      </c>
      <c r="AG195" s="10" t="s">
        <v>2046</v>
      </c>
      <c r="AH195" s="10" t="s">
        <v>2047</v>
      </c>
      <c r="AI195" s="10" t="s">
        <v>2048</v>
      </c>
      <c r="AJ195" s="10">
        <v>8</v>
      </c>
      <c r="AK195" s="10">
        <v>3</v>
      </c>
      <c r="AL195" s="10">
        <v>-0.40483999999999998</v>
      </c>
      <c r="AM195" s="10">
        <v>33526000</v>
      </c>
      <c r="AN195" s="10">
        <v>33526000</v>
      </c>
      <c r="AO195" s="10">
        <v>0</v>
      </c>
      <c r="AP195" s="10">
        <v>0</v>
      </c>
      <c r="AQ195" s="10" t="s">
        <v>174</v>
      </c>
      <c r="AR195" s="10">
        <v>0</v>
      </c>
      <c r="AS195" s="10">
        <v>18157000</v>
      </c>
      <c r="AT195" s="10">
        <v>0</v>
      </c>
      <c r="AU195" s="10">
        <v>15369000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 t="s">
        <v>174</v>
      </c>
      <c r="BE195" s="10" t="s">
        <v>174</v>
      </c>
      <c r="BF195" s="10" t="s">
        <v>174</v>
      </c>
      <c r="BG195" s="10" t="s">
        <v>174</v>
      </c>
      <c r="BH195" s="10" t="s">
        <v>174</v>
      </c>
      <c r="BI195" s="10" t="s">
        <v>174</v>
      </c>
      <c r="BJ195" s="10" t="s">
        <v>174</v>
      </c>
      <c r="BK195" s="10" t="s">
        <v>174</v>
      </c>
      <c r="BL195" s="10" t="s">
        <v>174</v>
      </c>
      <c r="BM195" s="10" t="s">
        <v>174</v>
      </c>
      <c r="BN195" s="10" t="s">
        <v>174</v>
      </c>
      <c r="BO195" s="10" t="s">
        <v>174</v>
      </c>
      <c r="BP195" s="10">
        <v>0</v>
      </c>
      <c r="BQ195" s="10">
        <v>0</v>
      </c>
      <c r="BR195" s="10">
        <v>0</v>
      </c>
      <c r="BS195" s="10">
        <v>18157000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15369000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0</v>
      </c>
      <c r="CF195" s="10">
        <v>0</v>
      </c>
      <c r="CG195" s="10">
        <v>0</v>
      </c>
      <c r="CH195" s="10">
        <v>0</v>
      </c>
      <c r="CI195" s="10">
        <v>0</v>
      </c>
      <c r="CJ195" s="10">
        <v>0</v>
      </c>
      <c r="CK195" s="10">
        <v>0</v>
      </c>
      <c r="CL195" s="10">
        <v>0</v>
      </c>
      <c r="CM195" s="10">
        <v>0</v>
      </c>
      <c r="CN195" s="10">
        <v>0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  <c r="CT195" s="10">
        <v>0</v>
      </c>
      <c r="CU195" s="10">
        <v>0</v>
      </c>
      <c r="CV195" s="10">
        <v>0</v>
      </c>
      <c r="CW195" s="10">
        <v>0</v>
      </c>
      <c r="CX195" s="10">
        <v>0</v>
      </c>
      <c r="CY195" s="10">
        <v>0</v>
      </c>
      <c r="EL195" s="10">
        <v>14</v>
      </c>
      <c r="EM195" s="10">
        <v>278</v>
      </c>
      <c r="EN195" s="10">
        <v>227</v>
      </c>
      <c r="EO195" s="10">
        <v>227</v>
      </c>
      <c r="EP195" s="10">
        <v>29201</v>
      </c>
      <c r="EQ195" s="10">
        <v>29490</v>
      </c>
      <c r="ER195" s="10" t="s">
        <v>2049</v>
      </c>
      <c r="ES195" s="10" t="s">
        <v>2050</v>
      </c>
      <c r="ET195" s="10">
        <v>189104</v>
      </c>
      <c r="EU195" s="10">
        <v>190577</v>
      </c>
      <c r="EV195" s="10" t="s">
        <v>179</v>
      </c>
      <c r="EW195" s="10">
        <v>10931</v>
      </c>
      <c r="EX195" s="10">
        <v>189103</v>
      </c>
      <c r="EY195" s="10">
        <v>190576</v>
      </c>
      <c r="EZ195" s="10" t="s">
        <v>180</v>
      </c>
      <c r="FA195" s="10">
        <v>11026</v>
      </c>
      <c r="FB195" s="10">
        <v>189103</v>
      </c>
      <c r="FC195" s="10">
        <v>190576</v>
      </c>
      <c r="FD195" s="10" t="s">
        <v>180</v>
      </c>
      <c r="FE195" s="10">
        <v>11026</v>
      </c>
    </row>
    <row r="196" spans="1:161" x14ac:dyDescent="0.25">
      <c r="A196" s="15" t="s">
        <v>639</v>
      </c>
      <c r="B196" s="17">
        <v>486</v>
      </c>
      <c r="C196" s="15" t="s">
        <v>639</v>
      </c>
      <c r="D196" s="15" t="s">
        <v>639</v>
      </c>
      <c r="E196" s="15" t="s">
        <v>640</v>
      </c>
      <c r="F196" s="4" t="s">
        <v>641</v>
      </c>
      <c r="G196" s="15" t="s">
        <v>642</v>
      </c>
      <c r="H196" s="15">
        <v>0.99886299999999995</v>
      </c>
      <c r="I196" s="15">
        <v>29.4389</v>
      </c>
      <c r="J196" s="15">
        <v>2.1197000000000001E-2</v>
      </c>
      <c r="K196" s="15">
        <v>45.256999999999998</v>
      </c>
      <c r="L196" s="15">
        <v>26.428000000000001</v>
      </c>
      <c r="M196" s="15">
        <v>45.256999999999998</v>
      </c>
      <c r="O196" s="13">
        <v>0.99886299999999995</v>
      </c>
      <c r="Q196" s="14">
        <v>0.99787400000000004</v>
      </c>
      <c r="Z196" s="10">
        <f t="shared" si="6"/>
        <v>1</v>
      </c>
      <c r="AA196" s="10">
        <f t="shared" si="7"/>
        <v>1</v>
      </c>
      <c r="AD196" s="10" t="s">
        <v>441</v>
      </c>
      <c r="AE196" s="10" t="s">
        <v>2051</v>
      </c>
      <c r="AF196" s="10" t="s">
        <v>2052</v>
      </c>
      <c r="AG196" s="10" t="s">
        <v>2053</v>
      </c>
      <c r="AH196" s="10" t="s">
        <v>2054</v>
      </c>
      <c r="AI196" s="10" t="s">
        <v>2055</v>
      </c>
      <c r="AJ196" s="10">
        <v>2</v>
      </c>
      <c r="AK196" s="10">
        <v>4</v>
      </c>
      <c r="AL196" s="10">
        <v>-1.2082999999999999</v>
      </c>
      <c r="AM196" s="10">
        <v>12798000</v>
      </c>
      <c r="AN196" s="10">
        <v>12798000</v>
      </c>
      <c r="AO196" s="10">
        <v>0</v>
      </c>
      <c r="AP196" s="10">
        <v>0</v>
      </c>
      <c r="AQ196" s="10" t="s">
        <v>174</v>
      </c>
      <c r="AR196" s="10">
        <v>0</v>
      </c>
      <c r="AS196" s="10">
        <v>5801700</v>
      </c>
      <c r="AT196" s="10">
        <v>0</v>
      </c>
      <c r="AU196" s="10">
        <v>6996500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 t="s">
        <v>174</v>
      </c>
      <c r="BE196" s="10" t="s">
        <v>174</v>
      </c>
      <c r="BF196" s="10" t="s">
        <v>174</v>
      </c>
      <c r="BG196" s="10" t="s">
        <v>174</v>
      </c>
      <c r="BH196" s="10" t="s">
        <v>174</v>
      </c>
      <c r="BI196" s="10" t="s">
        <v>174</v>
      </c>
      <c r="BJ196" s="10" t="s">
        <v>174</v>
      </c>
      <c r="BK196" s="10" t="s">
        <v>174</v>
      </c>
      <c r="BL196" s="10" t="s">
        <v>174</v>
      </c>
      <c r="BM196" s="10" t="s">
        <v>174</v>
      </c>
      <c r="BN196" s="10" t="s">
        <v>174</v>
      </c>
      <c r="BO196" s="10" t="s">
        <v>174</v>
      </c>
      <c r="BP196" s="10">
        <v>0</v>
      </c>
      <c r="BQ196" s="10">
        <v>0</v>
      </c>
      <c r="BR196" s="10">
        <v>0</v>
      </c>
      <c r="BS196" s="10">
        <v>5801700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6996500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0</v>
      </c>
      <c r="CF196" s="10">
        <v>0</v>
      </c>
      <c r="CG196" s="10">
        <v>0</v>
      </c>
      <c r="CH196" s="10">
        <v>0</v>
      </c>
      <c r="CI196" s="10">
        <v>0</v>
      </c>
      <c r="CJ196" s="10">
        <v>0</v>
      </c>
      <c r="CK196" s="10">
        <v>0</v>
      </c>
      <c r="CL196" s="10">
        <v>0</v>
      </c>
      <c r="CM196" s="10">
        <v>0</v>
      </c>
      <c r="CN196" s="10">
        <v>0</v>
      </c>
      <c r="CO196" s="10">
        <v>0</v>
      </c>
      <c r="CP196" s="10">
        <v>0</v>
      </c>
      <c r="CQ196" s="10">
        <v>0</v>
      </c>
      <c r="CR196" s="10">
        <v>0</v>
      </c>
      <c r="CS196" s="10">
        <v>0</v>
      </c>
      <c r="CT196" s="10">
        <v>0</v>
      </c>
      <c r="CU196" s="10">
        <v>0</v>
      </c>
      <c r="CV196" s="10">
        <v>0</v>
      </c>
      <c r="CW196" s="10">
        <v>0</v>
      </c>
      <c r="CX196" s="10">
        <v>0</v>
      </c>
      <c r="CY196" s="10">
        <v>0</v>
      </c>
      <c r="EL196" s="10">
        <v>440</v>
      </c>
      <c r="EM196" s="10">
        <v>3225</v>
      </c>
      <c r="EN196" s="10">
        <v>486</v>
      </c>
      <c r="EO196" s="10">
        <v>486</v>
      </c>
      <c r="EP196" s="10">
        <v>13291</v>
      </c>
      <c r="EQ196" s="10">
        <v>13407</v>
      </c>
      <c r="ER196" s="10" t="s">
        <v>2056</v>
      </c>
      <c r="ES196" s="10" t="s">
        <v>2057</v>
      </c>
      <c r="ET196" s="10">
        <v>85475</v>
      </c>
      <c r="EU196" s="10">
        <v>86080</v>
      </c>
      <c r="EV196" s="10" t="s">
        <v>180</v>
      </c>
      <c r="EW196" s="10">
        <v>7279</v>
      </c>
      <c r="EX196" s="10">
        <v>85475</v>
      </c>
      <c r="EY196" s="10">
        <v>86080</v>
      </c>
      <c r="EZ196" s="10" t="s">
        <v>180</v>
      </c>
      <c r="FA196" s="10">
        <v>7279</v>
      </c>
      <c r="FB196" s="10">
        <v>85475</v>
      </c>
      <c r="FC196" s="10">
        <v>86080</v>
      </c>
      <c r="FD196" s="10" t="s">
        <v>180</v>
      </c>
      <c r="FE196" s="10">
        <v>7279</v>
      </c>
    </row>
    <row r="197" spans="1:161" x14ac:dyDescent="0.25">
      <c r="A197" s="15" t="s">
        <v>1515</v>
      </c>
      <c r="B197" s="17" t="s">
        <v>2058</v>
      </c>
      <c r="C197" s="15" t="s">
        <v>1517</v>
      </c>
      <c r="D197" s="15" t="s">
        <v>1517</v>
      </c>
      <c r="E197" s="15" t="s">
        <v>1518</v>
      </c>
      <c r="F197" s="4" t="s">
        <v>1519</v>
      </c>
      <c r="G197" s="15" t="s">
        <v>1520</v>
      </c>
      <c r="H197" s="15">
        <v>0.41608099999999998</v>
      </c>
      <c r="I197" s="15">
        <v>1.08961</v>
      </c>
      <c r="J197" s="19">
        <v>1.8617199999999999E-12</v>
      </c>
      <c r="K197" s="15">
        <v>131.24</v>
      </c>
      <c r="L197" s="15">
        <v>124.83</v>
      </c>
      <c r="M197" s="15">
        <v>131.24</v>
      </c>
      <c r="P197" s="13">
        <v>0.39401599999999998</v>
      </c>
      <c r="Q197" s="14">
        <v>0.41608099999999998</v>
      </c>
      <c r="Z197" s="10">
        <f t="shared" si="6"/>
        <v>1</v>
      </c>
      <c r="AA197" s="10">
        <f t="shared" si="7"/>
        <v>1</v>
      </c>
      <c r="AD197" s="10" t="s">
        <v>168</v>
      </c>
      <c r="AE197" s="10" t="s">
        <v>2059</v>
      </c>
      <c r="AF197" s="10" t="s">
        <v>1431</v>
      </c>
      <c r="AG197" s="10" t="s">
        <v>266</v>
      </c>
      <c r="AH197" s="10" t="s">
        <v>2060</v>
      </c>
      <c r="AI197" s="10" t="s">
        <v>2061</v>
      </c>
      <c r="AJ197" s="10">
        <v>7</v>
      </c>
      <c r="AK197" s="10">
        <v>5</v>
      </c>
      <c r="AL197" s="10">
        <v>-0.20949999999999999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 t="s">
        <v>174</v>
      </c>
      <c r="BE197" s="10" t="s">
        <v>174</v>
      </c>
      <c r="BF197" s="10" t="s">
        <v>174</v>
      </c>
      <c r="BG197" s="10" t="s">
        <v>174</v>
      </c>
      <c r="BH197" s="10" t="s">
        <v>174</v>
      </c>
      <c r="BI197" s="10">
        <v>0</v>
      </c>
      <c r="BJ197" s="10" t="s">
        <v>174</v>
      </c>
      <c r="BK197" s="10" t="s">
        <v>174</v>
      </c>
      <c r="BL197" s="10" t="s">
        <v>174</v>
      </c>
      <c r="BM197" s="10" t="s">
        <v>174</v>
      </c>
      <c r="BN197" s="10" t="s">
        <v>174</v>
      </c>
      <c r="BO197" s="10" t="s">
        <v>174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0</v>
      </c>
      <c r="CF197" s="10">
        <v>0</v>
      </c>
      <c r="CG197" s="10">
        <v>0</v>
      </c>
      <c r="CH197" s="10">
        <v>0</v>
      </c>
      <c r="CI197" s="10">
        <v>0</v>
      </c>
      <c r="CJ197" s="10">
        <v>0</v>
      </c>
      <c r="CK197" s="10">
        <v>0</v>
      </c>
      <c r="CL197" s="10">
        <v>0</v>
      </c>
      <c r="CM197" s="10">
        <v>0</v>
      </c>
      <c r="CN197" s="10">
        <v>0</v>
      </c>
      <c r="CO197" s="10">
        <v>0</v>
      </c>
      <c r="CP197" s="10">
        <v>0</v>
      </c>
      <c r="CQ197" s="10">
        <v>0</v>
      </c>
      <c r="CR197" s="10">
        <v>0</v>
      </c>
      <c r="CS197" s="10">
        <v>0</v>
      </c>
      <c r="CT197" s="10">
        <v>0</v>
      </c>
      <c r="CU197" s="10">
        <v>0</v>
      </c>
      <c r="CV197" s="10">
        <v>0</v>
      </c>
      <c r="CW197" s="10">
        <v>0</v>
      </c>
      <c r="CX197" s="10">
        <v>0</v>
      </c>
      <c r="CY197" s="10">
        <v>0</v>
      </c>
      <c r="EL197" s="10">
        <v>61</v>
      </c>
      <c r="EM197" s="10">
        <v>1135</v>
      </c>
      <c r="EN197" s="10">
        <v>373</v>
      </c>
      <c r="EO197" s="10">
        <v>373</v>
      </c>
      <c r="EP197" s="10">
        <v>15590</v>
      </c>
      <c r="EQ197" s="10">
        <v>15721</v>
      </c>
      <c r="ET197" s="10">
        <v>100803</v>
      </c>
      <c r="EU197" s="10">
        <v>101537</v>
      </c>
      <c r="EV197" s="10" t="s">
        <v>179</v>
      </c>
      <c r="EW197" s="10">
        <v>21611</v>
      </c>
      <c r="EX197" s="10">
        <v>100803</v>
      </c>
      <c r="EY197" s="10">
        <v>101537</v>
      </c>
      <c r="EZ197" s="10" t="s">
        <v>179</v>
      </c>
      <c r="FA197" s="10">
        <v>21611</v>
      </c>
      <c r="FB197" s="10">
        <v>100803</v>
      </c>
      <c r="FC197" s="10">
        <v>101537</v>
      </c>
      <c r="FD197" s="10" t="s">
        <v>179</v>
      </c>
      <c r="FE197" s="10">
        <v>21611</v>
      </c>
    </row>
    <row r="198" spans="1:161" x14ac:dyDescent="0.25">
      <c r="A198" s="15" t="s">
        <v>217</v>
      </c>
      <c r="B198" s="17" t="s">
        <v>2062</v>
      </c>
      <c r="C198" s="15" t="s">
        <v>219</v>
      </c>
      <c r="D198" s="15" t="s">
        <v>219</v>
      </c>
      <c r="E198" s="15" t="s">
        <v>220</v>
      </c>
      <c r="F198" s="4" t="s">
        <v>221</v>
      </c>
      <c r="G198" s="15" t="s">
        <v>222</v>
      </c>
      <c r="H198" s="15">
        <v>0.57108199999999998</v>
      </c>
      <c r="I198" s="15">
        <v>1.41753</v>
      </c>
      <c r="J198" s="19">
        <v>2.0127400000000001E-8</v>
      </c>
      <c r="K198" s="15">
        <v>159.26</v>
      </c>
      <c r="L198" s="15">
        <v>135.07</v>
      </c>
      <c r="M198" s="15">
        <v>97.253</v>
      </c>
      <c r="N198" s="13">
        <v>0.49506099999999997</v>
      </c>
      <c r="W198" s="14">
        <v>0.57108199999999998</v>
      </c>
      <c r="Z198" s="10">
        <f t="shared" si="6"/>
        <v>1</v>
      </c>
      <c r="AA198" s="10">
        <f t="shared" si="7"/>
        <v>1</v>
      </c>
      <c r="AC198" s="10">
        <v>1</v>
      </c>
      <c r="AD198" s="10" t="s">
        <v>441</v>
      </c>
      <c r="AE198" s="10" t="s">
        <v>2063</v>
      </c>
      <c r="AF198" s="10" t="s">
        <v>170</v>
      </c>
      <c r="AG198" s="10" t="s">
        <v>2064</v>
      </c>
      <c r="AH198" s="10" t="s">
        <v>2065</v>
      </c>
      <c r="AI198" s="10" t="s">
        <v>2066</v>
      </c>
      <c r="AJ198" s="10">
        <v>13</v>
      </c>
      <c r="AK198" s="10">
        <v>3</v>
      </c>
      <c r="AL198" s="10">
        <v>-4.1418000000000003E-2</v>
      </c>
      <c r="AM198" s="10">
        <v>148110000</v>
      </c>
      <c r="AN198" s="10">
        <v>148110000</v>
      </c>
      <c r="AO198" s="10">
        <v>0</v>
      </c>
      <c r="AP198" s="10">
        <v>0</v>
      </c>
      <c r="AQ198" s="10">
        <v>0.15015000000000001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148110000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 t="s">
        <v>174</v>
      </c>
      <c r="BI198" s="10" t="s">
        <v>174</v>
      </c>
      <c r="BJ198" s="10">
        <v>0</v>
      </c>
      <c r="BK198" s="10">
        <v>0</v>
      </c>
      <c r="BL198" s="10" t="s">
        <v>174</v>
      </c>
      <c r="BM198" s="10">
        <v>6.1814999999999998</v>
      </c>
      <c r="BN198" s="10" t="s">
        <v>174</v>
      </c>
      <c r="BO198" s="10" t="s">
        <v>174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0</v>
      </c>
      <c r="CH198" s="10">
        <v>0</v>
      </c>
      <c r="CI198" s="10">
        <v>0</v>
      </c>
      <c r="CJ198" s="10">
        <v>0</v>
      </c>
      <c r="CK198" s="10">
        <v>0</v>
      </c>
      <c r="CL198" s="10">
        <v>0</v>
      </c>
      <c r="CM198" s="10">
        <v>0</v>
      </c>
      <c r="CN198" s="10">
        <v>0</v>
      </c>
      <c r="CO198" s="10">
        <v>0</v>
      </c>
      <c r="CP198" s="10">
        <v>0</v>
      </c>
      <c r="CQ198" s="10">
        <v>148110000</v>
      </c>
      <c r="CR198" s="10">
        <v>0</v>
      </c>
      <c r="CS198" s="10">
        <v>0</v>
      </c>
      <c r="CT198" s="10">
        <v>0</v>
      </c>
      <c r="CU198" s="10">
        <v>0</v>
      </c>
      <c r="CV198" s="10">
        <v>0</v>
      </c>
      <c r="CW198" s="10">
        <v>0</v>
      </c>
      <c r="CX198" s="10">
        <v>0</v>
      </c>
      <c r="CY198" s="10">
        <v>0</v>
      </c>
      <c r="EL198" s="10">
        <v>438</v>
      </c>
      <c r="EM198" s="10">
        <v>3146</v>
      </c>
      <c r="EN198" s="10">
        <v>307</v>
      </c>
      <c r="EO198" s="10">
        <v>307</v>
      </c>
      <c r="EP198" s="10">
        <v>34154</v>
      </c>
      <c r="EQ198" s="10">
        <v>34503</v>
      </c>
      <c r="ER198" s="10">
        <v>219610</v>
      </c>
      <c r="ES198" s="10">
        <v>221327</v>
      </c>
      <c r="ET198" s="10">
        <v>219610</v>
      </c>
      <c r="EU198" s="10">
        <v>221327</v>
      </c>
      <c r="EV198" s="10" t="s">
        <v>300</v>
      </c>
      <c r="EW198" s="10">
        <v>9431</v>
      </c>
      <c r="EX198" s="10">
        <v>219599</v>
      </c>
      <c r="EY198" s="10">
        <v>221316</v>
      </c>
      <c r="EZ198" s="10" t="s">
        <v>202</v>
      </c>
      <c r="FA198" s="10">
        <v>9786</v>
      </c>
      <c r="FB198" s="10">
        <v>219599</v>
      </c>
      <c r="FC198" s="10">
        <v>221316</v>
      </c>
      <c r="FD198" s="10" t="s">
        <v>202</v>
      </c>
      <c r="FE198" s="10">
        <v>9786</v>
      </c>
    </row>
    <row r="199" spans="1:161" x14ac:dyDescent="0.25">
      <c r="A199" s="15" t="s">
        <v>2067</v>
      </c>
      <c r="B199" s="17" t="s">
        <v>2068</v>
      </c>
      <c r="C199" s="15" t="s">
        <v>2069</v>
      </c>
      <c r="D199" s="15" t="s">
        <v>2070</v>
      </c>
      <c r="E199" s="15" t="s">
        <v>2071</v>
      </c>
      <c r="F199" s="4" t="s">
        <v>2072</v>
      </c>
      <c r="G199" s="15" t="s">
        <v>2073</v>
      </c>
      <c r="H199" s="15">
        <v>0.98963699999999999</v>
      </c>
      <c r="I199" s="15">
        <v>19.852799999999998</v>
      </c>
      <c r="J199" s="19">
        <v>3.4526099999999998E-7</v>
      </c>
      <c r="K199" s="15">
        <v>86.727000000000004</v>
      </c>
      <c r="L199" s="15">
        <v>74.504000000000005</v>
      </c>
      <c r="M199" s="15">
        <v>86.727000000000004</v>
      </c>
      <c r="P199" s="13">
        <v>0.98963699999999999</v>
      </c>
      <c r="R199" s="14">
        <v>0.949878</v>
      </c>
      <c r="Z199" s="10">
        <f t="shared" si="6"/>
        <v>1</v>
      </c>
      <c r="AA199" s="10">
        <f t="shared" si="7"/>
        <v>1</v>
      </c>
      <c r="AD199" s="10" t="s">
        <v>168</v>
      </c>
      <c r="AE199" s="10" t="s">
        <v>2074</v>
      </c>
      <c r="AF199" s="10" t="s">
        <v>170</v>
      </c>
      <c r="AG199" s="10" t="s">
        <v>428</v>
      </c>
      <c r="AH199" s="10" t="s">
        <v>2075</v>
      </c>
      <c r="AI199" s="10" t="s">
        <v>2076</v>
      </c>
      <c r="AJ199" s="10">
        <v>5</v>
      </c>
      <c r="AK199" s="10">
        <v>4</v>
      </c>
      <c r="AL199" s="10">
        <v>0.93240000000000001</v>
      </c>
      <c r="AM199" s="10">
        <v>23631000</v>
      </c>
      <c r="AN199" s="10">
        <v>23631000</v>
      </c>
      <c r="AO199" s="10">
        <v>0</v>
      </c>
      <c r="AP199" s="10">
        <v>0</v>
      </c>
      <c r="AQ199" s="10">
        <v>0.11244999999999999</v>
      </c>
      <c r="AR199" s="10">
        <v>0</v>
      </c>
      <c r="AS199" s="10">
        <v>0</v>
      </c>
      <c r="AT199" s="10">
        <v>13480000</v>
      </c>
      <c r="AU199" s="10">
        <v>0</v>
      </c>
      <c r="AV199" s="10">
        <v>10151000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 t="s">
        <v>174</v>
      </c>
      <c r="BG199" s="10" t="s">
        <v>174</v>
      </c>
      <c r="BH199" s="10" t="s">
        <v>174</v>
      </c>
      <c r="BI199" s="10" t="s">
        <v>174</v>
      </c>
      <c r="BJ199" s="10" t="s">
        <v>174</v>
      </c>
      <c r="BK199" s="10">
        <v>0</v>
      </c>
      <c r="BL199" s="10" t="s">
        <v>174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13480000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10151000</v>
      </c>
      <c r="CC199" s="10">
        <v>0</v>
      </c>
      <c r="CD199" s="10">
        <v>0</v>
      </c>
      <c r="CE199" s="10">
        <v>0</v>
      </c>
      <c r="CF199" s="10">
        <v>0</v>
      </c>
      <c r="CG199" s="10">
        <v>0</v>
      </c>
      <c r="CH199" s="10">
        <v>0</v>
      </c>
      <c r="CI199" s="10">
        <v>0</v>
      </c>
      <c r="CJ199" s="10">
        <v>0</v>
      </c>
      <c r="CK199" s="10">
        <v>0</v>
      </c>
      <c r="CL199" s="10">
        <v>0</v>
      </c>
      <c r="CM199" s="10">
        <v>0</v>
      </c>
      <c r="CN199" s="10">
        <v>0</v>
      </c>
      <c r="CO199" s="10">
        <v>0</v>
      </c>
      <c r="CP199" s="10">
        <v>0</v>
      </c>
      <c r="CQ199" s="10">
        <v>0</v>
      </c>
      <c r="CR199" s="10">
        <v>0</v>
      </c>
      <c r="CS199" s="10">
        <v>0</v>
      </c>
      <c r="CT199" s="10">
        <v>0</v>
      </c>
      <c r="CU199" s="10">
        <v>0</v>
      </c>
      <c r="CV199" s="10">
        <v>0</v>
      </c>
      <c r="CW199" s="10">
        <v>0</v>
      </c>
      <c r="CX199" s="10">
        <v>0</v>
      </c>
      <c r="CY199" s="10">
        <v>0</v>
      </c>
      <c r="EL199" s="10">
        <v>244</v>
      </c>
      <c r="EM199" s="10" t="s">
        <v>2077</v>
      </c>
      <c r="EN199" s="10" t="s">
        <v>2078</v>
      </c>
      <c r="EO199" s="10">
        <v>537</v>
      </c>
      <c r="EP199" s="10">
        <v>28969</v>
      </c>
      <c r="EQ199" s="10">
        <v>29257</v>
      </c>
      <c r="ER199" s="10" t="s">
        <v>2079</v>
      </c>
      <c r="ES199" s="10" t="s">
        <v>2080</v>
      </c>
      <c r="ET199" s="10">
        <v>187649</v>
      </c>
      <c r="EU199" s="10">
        <v>189095</v>
      </c>
      <c r="EV199" s="10" t="s">
        <v>230</v>
      </c>
      <c r="EW199" s="10">
        <v>14229</v>
      </c>
      <c r="EX199" s="10">
        <v>187649</v>
      </c>
      <c r="EY199" s="10">
        <v>189095</v>
      </c>
      <c r="EZ199" s="10" t="s">
        <v>230</v>
      </c>
      <c r="FA199" s="10">
        <v>14229</v>
      </c>
      <c r="FB199" s="10">
        <v>187649</v>
      </c>
      <c r="FC199" s="10">
        <v>189095</v>
      </c>
      <c r="FD199" s="10" t="s">
        <v>230</v>
      </c>
      <c r="FE199" s="10">
        <v>14229</v>
      </c>
    </row>
    <row r="200" spans="1:161" x14ac:dyDescent="0.25">
      <c r="A200" s="15" t="s">
        <v>1016</v>
      </c>
      <c r="B200" s="17" t="s">
        <v>2081</v>
      </c>
      <c r="C200" s="15" t="s">
        <v>1018</v>
      </c>
      <c r="D200" s="15" t="s">
        <v>1019</v>
      </c>
      <c r="E200" s="15" t="s">
        <v>1020</v>
      </c>
      <c r="F200" s="4" t="s">
        <v>1021</v>
      </c>
      <c r="G200" s="15" t="s">
        <v>1022</v>
      </c>
      <c r="H200" s="15">
        <v>0.40421899999999999</v>
      </c>
      <c r="I200" s="15">
        <v>2.0510299999999999</v>
      </c>
      <c r="J200" s="15">
        <v>5.6556300000000005E-4</v>
      </c>
      <c r="K200" s="15">
        <v>81.477000000000004</v>
      </c>
      <c r="L200" s="15">
        <v>60.820999999999998</v>
      </c>
      <c r="M200" s="15">
        <v>81.477000000000004</v>
      </c>
      <c r="P200" s="13">
        <v>0.40421899999999999</v>
      </c>
      <c r="Q200" s="14">
        <v>0.30193199999999998</v>
      </c>
      <c r="Z200" s="10">
        <f t="shared" si="6"/>
        <v>1</v>
      </c>
      <c r="AA200" s="10">
        <f t="shared" si="7"/>
        <v>1</v>
      </c>
      <c r="AD200" s="10" t="s">
        <v>168</v>
      </c>
      <c r="AE200" s="10" t="s">
        <v>2082</v>
      </c>
      <c r="AF200" s="10" t="s">
        <v>687</v>
      </c>
      <c r="AG200" s="10" t="s">
        <v>1077</v>
      </c>
      <c r="AH200" s="10" t="s">
        <v>2083</v>
      </c>
      <c r="AI200" s="10" t="s">
        <v>2084</v>
      </c>
      <c r="AJ200" s="10">
        <v>7</v>
      </c>
      <c r="AK200" s="10">
        <v>3</v>
      </c>
      <c r="AL200" s="10">
        <v>0.11738</v>
      </c>
      <c r="AM200" s="10">
        <v>0</v>
      </c>
      <c r="AN200" s="10">
        <v>0</v>
      </c>
      <c r="AO200" s="10">
        <v>0</v>
      </c>
      <c r="AP200" s="10">
        <v>0</v>
      </c>
      <c r="AQ200" s="10" t="s">
        <v>174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 t="s">
        <v>174</v>
      </c>
      <c r="BE200" s="10" t="s">
        <v>174</v>
      </c>
      <c r="BF200" s="10" t="s">
        <v>174</v>
      </c>
      <c r="BG200" s="10" t="s">
        <v>174</v>
      </c>
      <c r="BH200" s="10" t="s">
        <v>174</v>
      </c>
      <c r="BI200" s="10" t="s">
        <v>174</v>
      </c>
      <c r="BJ200" s="10" t="s">
        <v>174</v>
      </c>
      <c r="BK200" s="10" t="s">
        <v>174</v>
      </c>
      <c r="BL200" s="10" t="s">
        <v>174</v>
      </c>
      <c r="BM200" s="10" t="s">
        <v>174</v>
      </c>
      <c r="BN200" s="10" t="s">
        <v>174</v>
      </c>
      <c r="BO200" s="10" t="s">
        <v>174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0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</v>
      </c>
      <c r="CT200" s="10">
        <v>0</v>
      </c>
      <c r="CU200" s="10">
        <v>0</v>
      </c>
      <c r="CV200" s="10">
        <v>0</v>
      </c>
      <c r="CW200" s="10">
        <v>0</v>
      </c>
      <c r="CX200" s="10">
        <v>0</v>
      </c>
      <c r="CY200" s="10">
        <v>0</v>
      </c>
      <c r="EL200" s="10">
        <v>25</v>
      </c>
      <c r="EM200" s="10" t="s">
        <v>1028</v>
      </c>
      <c r="EN200" s="10" t="s">
        <v>2085</v>
      </c>
      <c r="EO200" s="10">
        <v>623</v>
      </c>
      <c r="EP200" s="10">
        <v>40415</v>
      </c>
      <c r="EQ200" s="10" t="s">
        <v>1030</v>
      </c>
      <c r="ET200" s="10">
        <v>261288</v>
      </c>
      <c r="EU200" s="10">
        <v>263355</v>
      </c>
      <c r="EV200" s="10" t="s">
        <v>230</v>
      </c>
      <c r="EW200" s="10">
        <v>9878</v>
      </c>
      <c r="EX200" s="10">
        <v>261288</v>
      </c>
      <c r="EY200" s="10">
        <v>263355</v>
      </c>
      <c r="EZ200" s="10" t="s">
        <v>230</v>
      </c>
      <c r="FA200" s="10">
        <v>9878</v>
      </c>
      <c r="FB200" s="10">
        <v>261288</v>
      </c>
      <c r="FC200" s="10">
        <v>263355</v>
      </c>
      <c r="FD200" s="10" t="s">
        <v>230</v>
      </c>
      <c r="FE200" s="10">
        <v>9878</v>
      </c>
    </row>
    <row r="201" spans="1:161" x14ac:dyDescent="0.25">
      <c r="A201" s="15" t="s">
        <v>630</v>
      </c>
      <c r="B201" s="17">
        <v>68</v>
      </c>
      <c r="C201" s="15" t="s">
        <v>630</v>
      </c>
      <c r="D201" s="15" t="s">
        <v>630</v>
      </c>
      <c r="E201" s="15" t="s">
        <v>631</v>
      </c>
      <c r="F201" s="4" t="s">
        <v>632</v>
      </c>
      <c r="G201" s="15" t="s">
        <v>633</v>
      </c>
      <c r="H201" s="15">
        <v>0.40066099999999999</v>
      </c>
      <c r="I201" s="15">
        <v>0</v>
      </c>
      <c r="J201" s="19">
        <v>7.2720799999999996E-15</v>
      </c>
      <c r="K201" s="15">
        <v>127.71</v>
      </c>
      <c r="L201" s="15">
        <v>107.81</v>
      </c>
      <c r="M201" s="15">
        <v>80.680999999999997</v>
      </c>
      <c r="Q201" s="14">
        <v>0.40066099999999999</v>
      </c>
      <c r="T201" s="13">
        <v>0.33291799999999999</v>
      </c>
      <c r="Z201" s="10">
        <f t="shared" si="6"/>
        <v>1</v>
      </c>
      <c r="AA201" s="10">
        <f t="shared" si="7"/>
        <v>1</v>
      </c>
      <c r="AD201" s="10" t="s">
        <v>441</v>
      </c>
      <c r="AE201" s="10" t="s">
        <v>2086</v>
      </c>
      <c r="AF201" s="10" t="s">
        <v>170</v>
      </c>
      <c r="AG201" s="10" t="s">
        <v>428</v>
      </c>
      <c r="AH201" s="10" t="s">
        <v>2087</v>
      </c>
      <c r="AI201" s="10" t="s">
        <v>2088</v>
      </c>
      <c r="AJ201" s="10">
        <v>5</v>
      </c>
      <c r="AK201" s="10">
        <v>4</v>
      </c>
      <c r="AL201" s="10">
        <v>-0.58257999999999999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 t="s">
        <v>174</v>
      </c>
      <c r="BH201" s="10" t="s">
        <v>174</v>
      </c>
      <c r="BI201" s="10" t="s">
        <v>174</v>
      </c>
      <c r="BJ201" s="10">
        <v>0</v>
      </c>
      <c r="BK201" s="10">
        <v>0</v>
      </c>
      <c r="BL201" s="10" t="s">
        <v>174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0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0</v>
      </c>
      <c r="CO201" s="10">
        <v>0</v>
      </c>
      <c r="CP201" s="10">
        <v>0</v>
      </c>
      <c r="CQ201" s="10">
        <v>0</v>
      </c>
      <c r="CR201" s="10">
        <v>0</v>
      </c>
      <c r="CS201" s="10">
        <v>0</v>
      </c>
      <c r="CT201" s="10">
        <v>0</v>
      </c>
      <c r="CU201" s="10">
        <v>0</v>
      </c>
      <c r="CV201" s="10">
        <v>0</v>
      </c>
      <c r="CW201" s="10">
        <v>0</v>
      </c>
      <c r="CX201" s="10">
        <v>0</v>
      </c>
      <c r="CY201" s="10">
        <v>0</v>
      </c>
      <c r="EL201" s="10">
        <v>445</v>
      </c>
      <c r="EM201" s="10">
        <v>3325</v>
      </c>
      <c r="EN201" s="10">
        <v>68</v>
      </c>
      <c r="EO201" s="10">
        <v>68</v>
      </c>
      <c r="EP201" s="10">
        <v>29575</v>
      </c>
      <c r="EQ201" s="10">
        <v>29873</v>
      </c>
      <c r="ET201" s="10">
        <v>191704</v>
      </c>
      <c r="EU201" s="10">
        <v>193202</v>
      </c>
      <c r="EV201" s="10" t="s">
        <v>179</v>
      </c>
      <c r="EW201" s="10">
        <v>35551</v>
      </c>
      <c r="EX201" s="10">
        <v>191705</v>
      </c>
      <c r="EY201" s="10">
        <v>193203</v>
      </c>
      <c r="EZ201" s="10" t="s">
        <v>201</v>
      </c>
      <c r="FA201" s="10">
        <v>35435</v>
      </c>
      <c r="FB201" s="10">
        <v>191705</v>
      </c>
      <c r="FC201" s="10">
        <v>193203</v>
      </c>
      <c r="FD201" s="10" t="s">
        <v>201</v>
      </c>
      <c r="FE201" s="10">
        <v>35435</v>
      </c>
    </row>
    <row r="202" spans="1:161" x14ac:dyDescent="0.25">
      <c r="A202" s="15" t="s">
        <v>2089</v>
      </c>
      <c r="B202" s="17">
        <v>2409</v>
      </c>
      <c r="C202" s="15" t="s">
        <v>2089</v>
      </c>
      <c r="D202" s="15" t="s">
        <v>2089</v>
      </c>
      <c r="E202" s="15" t="s">
        <v>2090</v>
      </c>
      <c r="F202" s="4" t="s">
        <v>2091</v>
      </c>
      <c r="G202" s="15" t="s">
        <v>2092</v>
      </c>
      <c r="H202" s="15">
        <v>0.99668800000000002</v>
      </c>
      <c r="I202" s="15">
        <v>28.0657</v>
      </c>
      <c r="J202" s="19">
        <v>5.3116499999999999E-5</v>
      </c>
      <c r="K202" s="15">
        <v>81.91</v>
      </c>
      <c r="L202" s="15">
        <v>70.492999999999995</v>
      </c>
      <c r="M202" s="15">
        <v>81.91</v>
      </c>
      <c r="P202" s="13">
        <v>0.99668800000000002</v>
      </c>
      <c r="Y202" s="14">
        <v>0.96979499999999996</v>
      </c>
      <c r="Z202" s="10">
        <f t="shared" si="6"/>
        <v>1</v>
      </c>
      <c r="AA202" s="10">
        <f t="shared" si="7"/>
        <v>1</v>
      </c>
      <c r="AC202" s="10">
        <v>1</v>
      </c>
      <c r="AD202" s="10" t="s">
        <v>168</v>
      </c>
      <c r="AE202" s="10" t="s">
        <v>2093</v>
      </c>
      <c r="AF202" s="10" t="s">
        <v>170</v>
      </c>
      <c r="AG202" s="10" t="s">
        <v>965</v>
      </c>
      <c r="AH202" s="10" t="s">
        <v>2094</v>
      </c>
      <c r="AI202" s="10" t="s">
        <v>2095</v>
      </c>
      <c r="AJ202" s="10">
        <v>12</v>
      </c>
      <c r="AK202" s="10">
        <v>4</v>
      </c>
      <c r="AL202" s="10">
        <v>-2.032</v>
      </c>
      <c r="AM202" s="10">
        <v>43227000</v>
      </c>
      <c r="AN202" s="10">
        <v>43227000</v>
      </c>
      <c r="AO202" s="10">
        <v>0</v>
      </c>
      <c r="AP202" s="10">
        <v>0</v>
      </c>
      <c r="AQ202" s="10" t="s">
        <v>174</v>
      </c>
      <c r="AR202" s="10">
        <v>0</v>
      </c>
      <c r="AS202" s="10">
        <v>0</v>
      </c>
      <c r="AT202" s="10">
        <v>32553000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10674000</v>
      </c>
      <c r="BD202" s="10" t="s">
        <v>174</v>
      </c>
      <c r="BE202" s="10" t="s">
        <v>174</v>
      </c>
      <c r="BF202" s="10" t="s">
        <v>174</v>
      </c>
      <c r="BG202" s="10" t="s">
        <v>174</v>
      </c>
      <c r="BH202" s="10" t="s">
        <v>174</v>
      </c>
      <c r="BI202" s="10" t="s">
        <v>174</v>
      </c>
      <c r="BJ202" s="10" t="s">
        <v>174</v>
      </c>
      <c r="BK202" s="10" t="s">
        <v>174</v>
      </c>
      <c r="BL202" s="10" t="s">
        <v>174</v>
      </c>
      <c r="BM202" s="10" t="s">
        <v>174</v>
      </c>
      <c r="BN202" s="10" t="s">
        <v>174</v>
      </c>
      <c r="BO202" s="10" t="s">
        <v>174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32553000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0</v>
      </c>
      <c r="CK202" s="10">
        <v>0</v>
      </c>
      <c r="CL202" s="10">
        <v>0</v>
      </c>
      <c r="CM202" s="10">
        <v>0</v>
      </c>
      <c r="CN202" s="10">
        <v>0</v>
      </c>
      <c r="CO202" s="10">
        <v>0</v>
      </c>
      <c r="CP202" s="10">
        <v>0</v>
      </c>
      <c r="CQ202" s="10">
        <v>0</v>
      </c>
      <c r="CR202" s="10">
        <v>0</v>
      </c>
      <c r="CS202" s="10">
        <v>0</v>
      </c>
      <c r="CT202" s="10">
        <v>0</v>
      </c>
      <c r="CU202" s="10">
        <v>0</v>
      </c>
      <c r="CV202" s="10">
        <v>0</v>
      </c>
      <c r="CW202" s="10">
        <v>10674000</v>
      </c>
      <c r="CX202" s="10">
        <v>0</v>
      </c>
      <c r="CY202" s="10">
        <v>0</v>
      </c>
      <c r="EL202" s="10">
        <v>141</v>
      </c>
      <c r="EM202" s="10">
        <v>2253</v>
      </c>
      <c r="EN202" s="10">
        <v>2409</v>
      </c>
      <c r="EO202" s="10">
        <v>2409</v>
      </c>
      <c r="EP202" s="10">
        <v>3241</v>
      </c>
      <c r="EQ202" s="10">
        <v>3281</v>
      </c>
      <c r="ER202" s="10" t="s">
        <v>2096</v>
      </c>
      <c r="ES202" s="10" t="s">
        <v>2097</v>
      </c>
      <c r="ET202" s="10">
        <v>22158</v>
      </c>
      <c r="EU202" s="10">
        <v>22347</v>
      </c>
      <c r="EV202" s="10" t="s">
        <v>230</v>
      </c>
      <c r="EW202" s="10">
        <v>33486</v>
      </c>
      <c r="EX202" s="10">
        <v>22158</v>
      </c>
      <c r="EY202" s="10">
        <v>22347</v>
      </c>
      <c r="EZ202" s="10" t="s">
        <v>230</v>
      </c>
      <c r="FA202" s="10">
        <v>33486</v>
      </c>
      <c r="FB202" s="10">
        <v>22158</v>
      </c>
      <c r="FC202" s="10">
        <v>22347</v>
      </c>
      <c r="FD202" s="10" t="s">
        <v>230</v>
      </c>
      <c r="FE202" s="10">
        <v>33486</v>
      </c>
    </row>
    <row r="203" spans="1:161" x14ac:dyDescent="0.25">
      <c r="A203" s="15" t="s">
        <v>2098</v>
      </c>
      <c r="B203" s="17" t="s">
        <v>2099</v>
      </c>
      <c r="C203" s="15" t="s">
        <v>2100</v>
      </c>
      <c r="D203" s="15" t="s">
        <v>2100</v>
      </c>
      <c r="E203" s="15" t="s">
        <v>2101</v>
      </c>
      <c r="F203" s="4" t="s">
        <v>2102</v>
      </c>
      <c r="G203" s="15" t="s">
        <v>2103</v>
      </c>
      <c r="H203" s="15">
        <v>0.631911</v>
      </c>
      <c r="I203" s="15">
        <v>3.4786299999999999</v>
      </c>
      <c r="J203" s="15">
        <v>1.44934E-2</v>
      </c>
      <c r="K203" s="15">
        <v>89.629000000000005</v>
      </c>
      <c r="L203" s="15">
        <v>61.768000000000001</v>
      </c>
      <c r="M203" s="15">
        <v>84.168999999999997</v>
      </c>
      <c r="O203" s="13">
        <v>0.59065299999999998</v>
      </c>
      <c r="S203" s="14">
        <v>0.631911</v>
      </c>
      <c r="Z203" s="10">
        <f t="shared" si="6"/>
        <v>1</v>
      </c>
      <c r="AA203" s="10">
        <f t="shared" si="7"/>
        <v>1</v>
      </c>
      <c r="AC203" s="10">
        <v>1</v>
      </c>
      <c r="AD203" s="10" t="s">
        <v>168</v>
      </c>
      <c r="AE203" s="10" t="s">
        <v>2104</v>
      </c>
      <c r="AF203" s="10" t="s">
        <v>170</v>
      </c>
      <c r="AG203" s="10" t="s">
        <v>1876</v>
      </c>
      <c r="AH203" s="10" t="s">
        <v>2105</v>
      </c>
      <c r="AI203" s="10" t="s">
        <v>2106</v>
      </c>
      <c r="AJ203" s="10">
        <v>8</v>
      </c>
      <c r="AK203" s="10">
        <v>2</v>
      </c>
      <c r="AL203" s="10">
        <v>0.50432999999999995</v>
      </c>
      <c r="AM203" s="10">
        <v>15738000</v>
      </c>
      <c r="AN203" s="10">
        <v>15738000</v>
      </c>
      <c r="AO203" s="10">
        <v>0</v>
      </c>
      <c r="AP203" s="10">
        <v>0</v>
      </c>
      <c r="AQ203" s="10" t="s">
        <v>174</v>
      </c>
      <c r="AR203" s="10">
        <v>0</v>
      </c>
      <c r="AS203" s="10">
        <v>9038200</v>
      </c>
      <c r="AT203" s="10">
        <v>0</v>
      </c>
      <c r="AU203" s="10">
        <v>0</v>
      </c>
      <c r="AV203" s="10">
        <v>0</v>
      </c>
      <c r="AW203" s="10">
        <v>6699400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 t="s">
        <v>174</v>
      </c>
      <c r="BE203" s="10" t="s">
        <v>174</v>
      </c>
      <c r="BF203" s="10" t="s">
        <v>174</v>
      </c>
      <c r="BG203" s="10" t="s">
        <v>174</v>
      </c>
      <c r="BH203" s="10" t="s">
        <v>174</v>
      </c>
      <c r="BI203" s="10" t="s">
        <v>174</v>
      </c>
      <c r="BJ203" s="10" t="s">
        <v>174</v>
      </c>
      <c r="BK203" s="10" t="s">
        <v>174</v>
      </c>
      <c r="BL203" s="10" t="s">
        <v>174</v>
      </c>
      <c r="BM203" s="10" t="s">
        <v>174</v>
      </c>
      <c r="BN203" s="10" t="s">
        <v>174</v>
      </c>
      <c r="BO203" s="10" t="s">
        <v>174</v>
      </c>
      <c r="BP203" s="10">
        <v>0</v>
      </c>
      <c r="BQ203" s="10">
        <v>0</v>
      </c>
      <c r="BR203" s="10">
        <v>0</v>
      </c>
      <c r="BS203" s="10">
        <v>9038200</v>
      </c>
      <c r="BT203" s="10">
        <v>0</v>
      </c>
      <c r="BU203" s="10">
        <v>0</v>
      </c>
      <c r="BV203" s="10">
        <v>0</v>
      </c>
      <c r="BW203" s="10">
        <v>0</v>
      </c>
      <c r="BX203" s="10">
        <v>0</v>
      </c>
      <c r="BY203" s="10">
        <v>0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6699400</v>
      </c>
      <c r="CF203" s="10">
        <v>0</v>
      </c>
      <c r="CG203" s="10">
        <v>0</v>
      </c>
      <c r="CH203" s="10">
        <v>0</v>
      </c>
      <c r="CI203" s="10">
        <v>0</v>
      </c>
      <c r="CJ203" s="10">
        <v>0</v>
      </c>
      <c r="CK203" s="10">
        <v>0</v>
      </c>
      <c r="CL203" s="10">
        <v>0</v>
      </c>
      <c r="CM203" s="10">
        <v>0</v>
      </c>
      <c r="CN203" s="10">
        <v>0</v>
      </c>
      <c r="CO203" s="10">
        <v>0</v>
      </c>
      <c r="CP203" s="10">
        <v>0</v>
      </c>
      <c r="CQ203" s="10">
        <v>0</v>
      </c>
      <c r="CR203" s="10">
        <v>0</v>
      </c>
      <c r="CS203" s="10">
        <v>0</v>
      </c>
      <c r="CT203" s="10">
        <v>0</v>
      </c>
      <c r="CU203" s="10">
        <v>0</v>
      </c>
      <c r="CV203" s="10">
        <v>0</v>
      </c>
      <c r="CW203" s="10">
        <v>0</v>
      </c>
      <c r="CX203" s="10">
        <v>0</v>
      </c>
      <c r="CY203" s="10">
        <v>0</v>
      </c>
      <c r="EL203" s="10">
        <v>291</v>
      </c>
      <c r="EM203" s="10">
        <v>4000</v>
      </c>
      <c r="EN203" s="10">
        <v>499</v>
      </c>
      <c r="EO203" s="10">
        <v>499</v>
      </c>
      <c r="EP203" s="10">
        <v>44683</v>
      </c>
      <c r="EQ203" s="10">
        <v>45130</v>
      </c>
      <c r="ER203" s="10" t="s">
        <v>2107</v>
      </c>
      <c r="ES203" s="10" t="s">
        <v>2108</v>
      </c>
      <c r="ET203" s="10">
        <v>288856</v>
      </c>
      <c r="EU203" s="10">
        <v>291142</v>
      </c>
      <c r="EV203" s="10" t="s">
        <v>838</v>
      </c>
      <c r="EW203" s="10">
        <v>14281</v>
      </c>
      <c r="EX203" s="10">
        <v>288855</v>
      </c>
      <c r="EY203" s="10">
        <v>291141</v>
      </c>
      <c r="EZ203" s="10" t="s">
        <v>180</v>
      </c>
      <c r="FA203" s="10">
        <v>14318</v>
      </c>
      <c r="FB203" s="10">
        <v>288855</v>
      </c>
      <c r="FC203" s="10">
        <v>291141</v>
      </c>
      <c r="FD203" s="10" t="s">
        <v>180</v>
      </c>
      <c r="FE203" s="10">
        <v>14318</v>
      </c>
    </row>
    <row r="204" spans="1:161" x14ac:dyDescent="0.25">
      <c r="A204" s="15" t="s">
        <v>2109</v>
      </c>
      <c r="B204" s="17" t="s">
        <v>2110</v>
      </c>
      <c r="C204" s="15" t="s">
        <v>2111</v>
      </c>
      <c r="D204" s="15" t="s">
        <v>2111</v>
      </c>
      <c r="E204" s="15" t="s">
        <v>2112</v>
      </c>
      <c r="F204" s="4" t="s">
        <v>2113</v>
      </c>
      <c r="G204" s="15" t="s">
        <v>2114</v>
      </c>
      <c r="H204" s="15">
        <v>1</v>
      </c>
      <c r="I204" s="15">
        <v>71.349100000000007</v>
      </c>
      <c r="J204" s="15">
        <v>5.7522500000000004E-3</v>
      </c>
      <c r="K204" s="15">
        <v>71.349000000000004</v>
      </c>
      <c r="L204" s="15">
        <v>27.837</v>
      </c>
      <c r="M204" s="15">
        <v>71.349000000000004</v>
      </c>
      <c r="N204" s="13">
        <v>1</v>
      </c>
      <c r="Q204" s="14">
        <v>1</v>
      </c>
      <c r="Z204" s="10">
        <f t="shared" si="6"/>
        <v>1</v>
      </c>
      <c r="AA204" s="10">
        <f t="shared" si="7"/>
        <v>1</v>
      </c>
      <c r="AC204" s="10">
        <v>2</v>
      </c>
      <c r="AD204" s="10" t="s">
        <v>441</v>
      </c>
      <c r="AE204" s="10" t="s">
        <v>2115</v>
      </c>
      <c r="AF204" s="10" t="s">
        <v>510</v>
      </c>
      <c r="AG204" s="10" t="s">
        <v>2116</v>
      </c>
      <c r="AH204" s="10" t="s">
        <v>2117</v>
      </c>
      <c r="AI204" s="10" t="s">
        <v>2118</v>
      </c>
      <c r="AJ204" s="10">
        <v>5</v>
      </c>
      <c r="AK204" s="10">
        <v>2</v>
      </c>
      <c r="AL204" s="10">
        <v>-3.2637</v>
      </c>
      <c r="AM204" s="10">
        <v>13308000</v>
      </c>
      <c r="AN204" s="10">
        <v>0</v>
      </c>
      <c r="AO204" s="10">
        <v>13308000</v>
      </c>
      <c r="AP204" s="10">
        <v>0</v>
      </c>
      <c r="AQ204" s="10" t="s">
        <v>174</v>
      </c>
      <c r="AR204" s="10">
        <v>13308000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 t="s">
        <v>174</v>
      </c>
      <c r="BE204" s="10" t="s">
        <v>174</v>
      </c>
      <c r="BF204" s="10" t="s">
        <v>174</v>
      </c>
      <c r="BG204" s="10" t="s">
        <v>174</v>
      </c>
      <c r="BH204" s="10" t="s">
        <v>174</v>
      </c>
      <c r="BI204" s="10" t="s">
        <v>174</v>
      </c>
      <c r="BJ204" s="10" t="s">
        <v>174</v>
      </c>
      <c r="BK204" s="10" t="s">
        <v>174</v>
      </c>
      <c r="BL204" s="10" t="s">
        <v>174</v>
      </c>
      <c r="BM204" s="10" t="s">
        <v>174</v>
      </c>
      <c r="BN204" s="10" t="s">
        <v>174</v>
      </c>
      <c r="BO204" s="10" t="s">
        <v>174</v>
      </c>
      <c r="BP204" s="10">
        <v>0</v>
      </c>
      <c r="BQ204" s="10">
        <v>13308000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  <c r="CR204" s="10">
        <v>0</v>
      </c>
      <c r="CS204" s="10">
        <v>0</v>
      </c>
      <c r="CT204" s="10">
        <v>0</v>
      </c>
      <c r="CU204" s="10">
        <v>0</v>
      </c>
      <c r="CV204" s="10">
        <v>0</v>
      </c>
      <c r="CW204" s="10">
        <v>0</v>
      </c>
      <c r="CX204" s="10">
        <v>0</v>
      </c>
      <c r="CY204" s="10">
        <v>0</v>
      </c>
      <c r="EL204" s="10">
        <v>490</v>
      </c>
      <c r="EM204" s="10">
        <v>4926</v>
      </c>
      <c r="EN204" s="10">
        <v>187</v>
      </c>
      <c r="EO204" s="10">
        <v>187</v>
      </c>
      <c r="EP204" s="10">
        <v>6383</v>
      </c>
      <c r="EQ204" s="10">
        <v>6455</v>
      </c>
      <c r="ER204" s="10" t="s">
        <v>2119</v>
      </c>
      <c r="ES204" s="10" t="s">
        <v>2120</v>
      </c>
      <c r="ET204" s="10">
        <v>42333</v>
      </c>
      <c r="EU204" s="10">
        <v>42647</v>
      </c>
      <c r="EV204" s="10" t="s">
        <v>179</v>
      </c>
      <c r="EW204" s="10">
        <v>32145</v>
      </c>
      <c r="EX204" s="10">
        <v>42333</v>
      </c>
      <c r="EY204" s="10">
        <v>42647</v>
      </c>
      <c r="EZ204" s="10" t="s">
        <v>179</v>
      </c>
      <c r="FA204" s="10">
        <v>32145</v>
      </c>
      <c r="FB204" s="10">
        <v>42333</v>
      </c>
      <c r="FC204" s="10">
        <v>42647</v>
      </c>
      <c r="FD204" s="10" t="s">
        <v>179</v>
      </c>
      <c r="FE204" s="10">
        <v>32145</v>
      </c>
    </row>
    <row r="205" spans="1:161" x14ac:dyDescent="0.25">
      <c r="A205" s="15" t="s">
        <v>2109</v>
      </c>
      <c r="B205" s="17" t="s">
        <v>2121</v>
      </c>
      <c r="C205" s="15" t="s">
        <v>2111</v>
      </c>
      <c r="D205" s="15" t="s">
        <v>2111</v>
      </c>
      <c r="E205" s="15" t="s">
        <v>2112</v>
      </c>
      <c r="F205" s="4" t="s">
        <v>2113</v>
      </c>
      <c r="G205" s="15" t="s">
        <v>2114</v>
      </c>
      <c r="H205" s="15">
        <v>1</v>
      </c>
      <c r="I205" s="15">
        <v>71.349100000000007</v>
      </c>
      <c r="J205" s="15">
        <v>5.7522500000000004E-3</v>
      </c>
      <c r="K205" s="15">
        <v>71.349000000000004</v>
      </c>
      <c r="L205" s="15">
        <v>27.837</v>
      </c>
      <c r="M205" s="15">
        <v>71.349000000000004</v>
      </c>
      <c r="N205" s="13">
        <v>1</v>
      </c>
      <c r="Q205" s="14">
        <v>1</v>
      </c>
      <c r="Z205" s="10">
        <f t="shared" si="6"/>
        <v>1</v>
      </c>
      <c r="AA205" s="10">
        <f t="shared" si="7"/>
        <v>1</v>
      </c>
      <c r="AC205" s="10">
        <v>2</v>
      </c>
      <c r="AD205" s="10" t="s">
        <v>441</v>
      </c>
      <c r="AE205" s="10" t="s">
        <v>2122</v>
      </c>
      <c r="AF205" s="10" t="s">
        <v>1024</v>
      </c>
      <c r="AG205" s="10" t="s">
        <v>2123</v>
      </c>
      <c r="AH205" s="10" t="s">
        <v>2117</v>
      </c>
      <c r="AI205" s="10" t="s">
        <v>2118</v>
      </c>
      <c r="AJ205" s="10">
        <v>12</v>
      </c>
      <c r="AK205" s="10">
        <v>2</v>
      </c>
      <c r="AL205" s="10">
        <v>-3.2637</v>
      </c>
      <c r="AM205" s="10">
        <v>13308000</v>
      </c>
      <c r="AN205" s="10">
        <v>0</v>
      </c>
      <c r="AO205" s="10">
        <v>13308000</v>
      </c>
      <c r="AP205" s="10">
        <v>0</v>
      </c>
      <c r="AQ205" s="10" t="s">
        <v>174</v>
      </c>
      <c r="AR205" s="10">
        <v>13308000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 t="s">
        <v>174</v>
      </c>
      <c r="BE205" s="10" t="s">
        <v>174</v>
      </c>
      <c r="BF205" s="10" t="s">
        <v>174</v>
      </c>
      <c r="BG205" s="10" t="s">
        <v>174</v>
      </c>
      <c r="BH205" s="10" t="s">
        <v>174</v>
      </c>
      <c r="BI205" s="10" t="s">
        <v>174</v>
      </c>
      <c r="BJ205" s="10" t="s">
        <v>174</v>
      </c>
      <c r="BK205" s="10" t="s">
        <v>174</v>
      </c>
      <c r="BL205" s="10" t="s">
        <v>174</v>
      </c>
      <c r="BM205" s="10" t="s">
        <v>174</v>
      </c>
      <c r="BN205" s="10" t="s">
        <v>174</v>
      </c>
      <c r="BO205" s="10" t="s">
        <v>174</v>
      </c>
      <c r="BP205" s="10">
        <v>0</v>
      </c>
      <c r="BQ205" s="10">
        <v>13308000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0</v>
      </c>
      <c r="CK205" s="10">
        <v>0</v>
      </c>
      <c r="CL205" s="10">
        <v>0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0</v>
      </c>
      <c r="CS205" s="10">
        <v>0</v>
      </c>
      <c r="CT205" s="10">
        <v>0</v>
      </c>
      <c r="CU205" s="10">
        <v>0</v>
      </c>
      <c r="CV205" s="10">
        <v>0</v>
      </c>
      <c r="CW205" s="10">
        <v>0</v>
      </c>
      <c r="CX205" s="10">
        <v>0</v>
      </c>
      <c r="CY205" s="10">
        <v>0</v>
      </c>
      <c r="EL205" s="10">
        <v>491</v>
      </c>
      <c r="EM205" s="10">
        <v>4926</v>
      </c>
      <c r="EN205" s="10">
        <v>194</v>
      </c>
      <c r="EO205" s="10">
        <v>194</v>
      </c>
      <c r="EP205" s="10">
        <v>6383</v>
      </c>
      <c r="EQ205" s="10">
        <v>6455</v>
      </c>
      <c r="ER205" s="10" t="s">
        <v>2119</v>
      </c>
      <c r="ES205" s="10" t="s">
        <v>2120</v>
      </c>
      <c r="ET205" s="10">
        <v>42333</v>
      </c>
      <c r="EU205" s="10">
        <v>42647</v>
      </c>
      <c r="EV205" s="10" t="s">
        <v>179</v>
      </c>
      <c r="EW205" s="10">
        <v>32145</v>
      </c>
      <c r="EX205" s="10">
        <v>42333</v>
      </c>
      <c r="EY205" s="10">
        <v>42647</v>
      </c>
      <c r="EZ205" s="10" t="s">
        <v>179</v>
      </c>
      <c r="FA205" s="10">
        <v>32145</v>
      </c>
      <c r="FB205" s="10">
        <v>42333</v>
      </c>
      <c r="FC205" s="10">
        <v>42647</v>
      </c>
      <c r="FD205" s="10" t="s">
        <v>179</v>
      </c>
      <c r="FE205" s="10">
        <v>32145</v>
      </c>
    </row>
    <row r="206" spans="1:161" x14ac:dyDescent="0.25">
      <c r="A206" s="15" t="s">
        <v>2124</v>
      </c>
      <c r="B206" s="17" t="s">
        <v>2125</v>
      </c>
      <c r="C206" s="15" t="s">
        <v>2126</v>
      </c>
      <c r="D206" s="15" t="s">
        <v>2126</v>
      </c>
      <c r="E206" s="15" t="s">
        <v>2127</v>
      </c>
      <c r="F206" s="4" t="s">
        <v>2128</v>
      </c>
      <c r="G206" s="15" t="s">
        <v>2129</v>
      </c>
      <c r="H206" s="15">
        <v>0.561388</v>
      </c>
      <c r="I206" s="15">
        <v>1.3003499999999999</v>
      </c>
      <c r="J206" s="19">
        <v>6.5002300000000006E-5</v>
      </c>
      <c r="K206" s="15">
        <v>100.27</v>
      </c>
      <c r="L206" s="15">
        <v>88.882000000000005</v>
      </c>
      <c r="M206" s="15">
        <v>100.27</v>
      </c>
      <c r="U206" s="13">
        <v>0.55422800000000005</v>
      </c>
      <c r="Y206" s="14">
        <v>0.561388</v>
      </c>
      <c r="Z206" s="10">
        <f t="shared" si="6"/>
        <v>1</v>
      </c>
      <c r="AA206" s="10">
        <f t="shared" si="7"/>
        <v>1</v>
      </c>
      <c r="AC206" s="10">
        <v>1</v>
      </c>
      <c r="AD206" s="10" t="s">
        <v>168</v>
      </c>
      <c r="AE206" s="10" t="s">
        <v>2130</v>
      </c>
      <c r="AF206" s="10" t="s">
        <v>170</v>
      </c>
      <c r="AG206" s="10" t="s">
        <v>2131</v>
      </c>
      <c r="AH206" s="10" t="s">
        <v>2132</v>
      </c>
      <c r="AI206" s="10" t="s">
        <v>2133</v>
      </c>
      <c r="AJ206" s="10">
        <v>14</v>
      </c>
      <c r="AK206" s="10">
        <v>3</v>
      </c>
      <c r="AL206" s="10">
        <v>-0.29398999999999997</v>
      </c>
      <c r="AM206" s="10">
        <v>22529000</v>
      </c>
      <c r="AN206" s="10">
        <v>22529000</v>
      </c>
      <c r="AO206" s="10">
        <v>0</v>
      </c>
      <c r="AP206" s="10">
        <v>0</v>
      </c>
      <c r="AQ206" s="10" t="s">
        <v>174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13755000</v>
      </c>
      <c r="AZ206" s="10">
        <v>0</v>
      </c>
      <c r="BA206" s="10">
        <v>0</v>
      </c>
      <c r="BB206" s="10">
        <v>0</v>
      </c>
      <c r="BC206" s="10">
        <v>8773500</v>
      </c>
      <c r="BD206" s="10" t="s">
        <v>174</v>
      </c>
      <c r="BE206" s="10" t="s">
        <v>174</v>
      </c>
      <c r="BF206" s="10" t="s">
        <v>174</v>
      </c>
      <c r="BG206" s="10" t="s">
        <v>174</v>
      </c>
      <c r="BH206" s="10" t="s">
        <v>174</v>
      </c>
      <c r="BI206" s="10" t="s">
        <v>174</v>
      </c>
      <c r="BJ206" s="10" t="s">
        <v>174</v>
      </c>
      <c r="BK206" s="10" t="s">
        <v>174</v>
      </c>
      <c r="BL206" s="10" t="s">
        <v>174</v>
      </c>
      <c r="BM206" s="10" t="s">
        <v>174</v>
      </c>
      <c r="BN206" s="10" t="s">
        <v>174</v>
      </c>
      <c r="BO206" s="10" t="s">
        <v>174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  <c r="BX206" s="10">
        <v>0</v>
      </c>
      <c r="BY206" s="10">
        <v>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0</v>
      </c>
      <c r="CH206" s="10">
        <v>0</v>
      </c>
      <c r="CI206" s="10">
        <v>0</v>
      </c>
      <c r="CJ206" s="10">
        <v>0</v>
      </c>
      <c r="CK206" s="10">
        <v>13755000</v>
      </c>
      <c r="CL206" s="10">
        <v>0</v>
      </c>
      <c r="CM206" s="10">
        <v>0</v>
      </c>
      <c r="CN206" s="10">
        <v>0</v>
      </c>
      <c r="CO206" s="10">
        <v>0</v>
      </c>
      <c r="CP206" s="10">
        <v>0</v>
      </c>
      <c r="CQ206" s="10">
        <v>0</v>
      </c>
      <c r="CR206" s="10">
        <v>0</v>
      </c>
      <c r="CS206" s="10">
        <v>0</v>
      </c>
      <c r="CT206" s="10">
        <v>0</v>
      </c>
      <c r="CU206" s="10">
        <v>0</v>
      </c>
      <c r="CV206" s="10">
        <v>0</v>
      </c>
      <c r="CW206" s="10">
        <v>8773500</v>
      </c>
      <c r="CX206" s="10">
        <v>0</v>
      </c>
      <c r="CY206" s="10">
        <v>0</v>
      </c>
      <c r="EL206" s="10">
        <v>92</v>
      </c>
      <c r="EM206" s="10">
        <v>1622</v>
      </c>
      <c r="EN206" s="10">
        <v>194</v>
      </c>
      <c r="EO206" s="10">
        <v>194</v>
      </c>
      <c r="EP206" s="10">
        <v>27491</v>
      </c>
      <c r="EQ206" s="10">
        <v>27749</v>
      </c>
      <c r="ER206" s="10" t="s">
        <v>2134</v>
      </c>
      <c r="ES206" s="10" t="s">
        <v>2135</v>
      </c>
      <c r="ET206" s="10">
        <v>177938</v>
      </c>
      <c r="EU206" s="10">
        <v>179264</v>
      </c>
      <c r="EV206" s="10" t="s">
        <v>229</v>
      </c>
      <c r="EW206" s="10">
        <v>36774</v>
      </c>
      <c r="EX206" s="10">
        <v>177938</v>
      </c>
      <c r="EY206" s="10">
        <v>179264</v>
      </c>
      <c r="EZ206" s="10" t="s">
        <v>229</v>
      </c>
      <c r="FA206" s="10">
        <v>36774</v>
      </c>
      <c r="FB206" s="10">
        <v>177938</v>
      </c>
      <c r="FC206" s="10">
        <v>179264</v>
      </c>
      <c r="FD206" s="10" t="s">
        <v>229</v>
      </c>
      <c r="FE206" s="10">
        <v>36774</v>
      </c>
    </row>
    <row r="207" spans="1:161" x14ac:dyDescent="0.25">
      <c r="A207" s="15" t="s">
        <v>1762</v>
      </c>
      <c r="B207" s="17" t="s">
        <v>2136</v>
      </c>
      <c r="C207" s="15" t="s">
        <v>1764</v>
      </c>
      <c r="D207" s="15" t="s">
        <v>1765</v>
      </c>
      <c r="E207" s="15" t="s">
        <v>1766</v>
      </c>
      <c r="F207" s="4" t="s">
        <v>1767</v>
      </c>
      <c r="G207" s="15" t="s">
        <v>1768</v>
      </c>
      <c r="H207" s="15">
        <v>0.54940299999999997</v>
      </c>
      <c r="I207" s="15">
        <v>0.86102599999999996</v>
      </c>
      <c r="J207" s="19">
        <v>5.7783899999999997E-6</v>
      </c>
      <c r="K207" s="15">
        <v>87.367999999999995</v>
      </c>
      <c r="L207" s="15">
        <v>72.885000000000005</v>
      </c>
      <c r="M207" s="15">
        <v>87.367999999999995</v>
      </c>
      <c r="R207" s="14">
        <v>0.54940299999999997</v>
      </c>
      <c r="U207" s="13">
        <v>0.5</v>
      </c>
      <c r="Z207" s="10">
        <f t="shared" si="6"/>
        <v>1</v>
      </c>
      <c r="AA207" s="10">
        <f t="shared" si="7"/>
        <v>1</v>
      </c>
      <c r="AC207" s="10">
        <v>1</v>
      </c>
      <c r="AD207" s="10" t="s">
        <v>441</v>
      </c>
      <c r="AE207" s="10" t="s">
        <v>2137</v>
      </c>
      <c r="AF207" s="10" t="s">
        <v>170</v>
      </c>
      <c r="AG207" s="10" t="s">
        <v>965</v>
      </c>
      <c r="AH207" s="10" t="s">
        <v>2138</v>
      </c>
      <c r="AI207" s="10" t="s">
        <v>2139</v>
      </c>
      <c r="AJ207" s="10">
        <v>12</v>
      </c>
      <c r="AK207" s="10">
        <v>3</v>
      </c>
      <c r="AL207" s="10">
        <v>-0.26428000000000001</v>
      </c>
      <c r="AM207" s="10">
        <v>33055000</v>
      </c>
      <c r="AN207" s="10">
        <v>33055000</v>
      </c>
      <c r="AO207" s="10">
        <v>0</v>
      </c>
      <c r="AP207" s="10">
        <v>0</v>
      </c>
      <c r="AQ207" s="10">
        <v>0.37547999999999998</v>
      </c>
      <c r="AR207" s="10">
        <v>0</v>
      </c>
      <c r="AS207" s="10">
        <v>0</v>
      </c>
      <c r="AT207" s="10">
        <v>0</v>
      </c>
      <c r="AU207" s="10">
        <v>0</v>
      </c>
      <c r="AV207" s="10">
        <v>16643000</v>
      </c>
      <c r="AW207" s="10">
        <v>0</v>
      </c>
      <c r="AX207" s="10">
        <v>0</v>
      </c>
      <c r="AY207" s="10">
        <v>16412000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 t="s">
        <v>174</v>
      </c>
      <c r="BG207" s="10">
        <v>0</v>
      </c>
      <c r="BH207" s="10" t="s">
        <v>174</v>
      </c>
      <c r="BI207" s="10" t="s">
        <v>174</v>
      </c>
      <c r="BJ207" s="10" t="s">
        <v>174</v>
      </c>
      <c r="BK207" s="10" t="s">
        <v>174</v>
      </c>
      <c r="BL207" s="10" t="s">
        <v>174</v>
      </c>
      <c r="BM207" s="10">
        <v>0</v>
      </c>
      <c r="BN207" s="10" t="s">
        <v>174</v>
      </c>
      <c r="BO207" s="10">
        <v>0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  <c r="BX207" s="10">
        <v>0</v>
      </c>
      <c r="BY207" s="10">
        <v>0</v>
      </c>
      <c r="BZ207" s="10">
        <v>0</v>
      </c>
      <c r="CA207" s="10">
        <v>0</v>
      </c>
      <c r="CB207" s="10">
        <v>16643000</v>
      </c>
      <c r="CC207" s="10">
        <v>0</v>
      </c>
      <c r="CD207" s="10">
        <v>0</v>
      </c>
      <c r="CE207" s="10">
        <v>0</v>
      </c>
      <c r="CF207" s="10">
        <v>0</v>
      </c>
      <c r="CG207" s="10">
        <v>0</v>
      </c>
      <c r="CH207" s="10">
        <v>0</v>
      </c>
      <c r="CI207" s="10">
        <v>0</v>
      </c>
      <c r="CJ207" s="10">
        <v>0</v>
      </c>
      <c r="CK207" s="10">
        <v>16412000</v>
      </c>
      <c r="CL207" s="10">
        <v>0</v>
      </c>
      <c r="CM207" s="10">
        <v>0</v>
      </c>
      <c r="CN207" s="10">
        <v>0</v>
      </c>
      <c r="CO207" s="10">
        <v>0</v>
      </c>
      <c r="CP207" s="10">
        <v>0</v>
      </c>
      <c r="CQ207" s="10">
        <v>0</v>
      </c>
      <c r="CR207" s="10">
        <v>0</v>
      </c>
      <c r="CS207" s="10">
        <v>0</v>
      </c>
      <c r="CT207" s="10">
        <v>0</v>
      </c>
      <c r="CU207" s="10">
        <v>0</v>
      </c>
      <c r="CV207" s="10">
        <v>0</v>
      </c>
      <c r="CW207" s="10">
        <v>0</v>
      </c>
      <c r="CX207" s="10">
        <v>0</v>
      </c>
      <c r="CY207" s="10">
        <v>0</v>
      </c>
      <c r="EL207" s="10">
        <v>366</v>
      </c>
      <c r="EM207" s="10" t="s">
        <v>1772</v>
      </c>
      <c r="EN207" s="10" t="s">
        <v>2140</v>
      </c>
      <c r="EO207" s="10">
        <v>13</v>
      </c>
      <c r="EP207" s="10">
        <v>842</v>
      </c>
      <c r="EQ207" s="10">
        <v>850</v>
      </c>
      <c r="ER207" s="10" t="s">
        <v>2141</v>
      </c>
      <c r="ES207" s="10" t="s">
        <v>2142</v>
      </c>
      <c r="ET207" s="10">
        <v>5665</v>
      </c>
      <c r="EU207" s="10">
        <v>5697</v>
      </c>
      <c r="EV207" s="10" t="s">
        <v>860</v>
      </c>
      <c r="EW207" s="10">
        <v>29780</v>
      </c>
      <c r="EX207" s="10">
        <v>5665</v>
      </c>
      <c r="EY207" s="10">
        <v>5697</v>
      </c>
      <c r="EZ207" s="10" t="s">
        <v>860</v>
      </c>
      <c r="FA207" s="10">
        <v>29780</v>
      </c>
      <c r="FB207" s="10">
        <v>5665</v>
      </c>
      <c r="FC207" s="10">
        <v>5697</v>
      </c>
      <c r="FD207" s="10" t="s">
        <v>860</v>
      </c>
      <c r="FE207" s="10">
        <v>29780</v>
      </c>
    </row>
    <row r="208" spans="1:161" x14ac:dyDescent="0.25">
      <c r="A208" s="15" t="s">
        <v>1406</v>
      </c>
      <c r="B208" s="17" t="s">
        <v>2143</v>
      </c>
      <c r="C208" s="15" t="s">
        <v>1408</v>
      </c>
      <c r="D208" s="15" t="s">
        <v>1408</v>
      </c>
      <c r="E208" s="15" t="s">
        <v>1409</v>
      </c>
      <c r="F208" s="4" t="s">
        <v>1410</v>
      </c>
      <c r="G208" s="15" t="s">
        <v>1411</v>
      </c>
      <c r="H208" s="15">
        <v>0.47008800000000001</v>
      </c>
      <c r="I208" s="15">
        <v>0</v>
      </c>
      <c r="J208" s="15">
        <v>1.28578E-3</v>
      </c>
      <c r="K208" s="15">
        <v>73.936000000000007</v>
      </c>
      <c r="L208" s="15">
        <v>59.774000000000001</v>
      </c>
      <c r="M208" s="15">
        <v>73.936000000000007</v>
      </c>
      <c r="U208" s="13">
        <v>0.47008800000000001</v>
      </c>
      <c r="W208" s="14">
        <v>0.43423600000000001</v>
      </c>
      <c r="Z208" s="10">
        <f t="shared" si="6"/>
        <v>1</v>
      </c>
      <c r="AA208" s="10">
        <f t="shared" si="7"/>
        <v>1</v>
      </c>
      <c r="AD208" s="10" t="s">
        <v>168</v>
      </c>
      <c r="AE208" s="10" t="s">
        <v>2144</v>
      </c>
      <c r="AF208" s="10" t="s">
        <v>170</v>
      </c>
      <c r="AG208" s="10" t="s">
        <v>1189</v>
      </c>
      <c r="AH208" s="10" t="s">
        <v>2145</v>
      </c>
      <c r="AI208" s="10" t="s">
        <v>2146</v>
      </c>
      <c r="AJ208" s="10">
        <v>18</v>
      </c>
      <c r="AK208" s="10">
        <v>4</v>
      </c>
      <c r="AL208" s="10">
        <v>0.17909</v>
      </c>
      <c r="AM208" s="10">
        <v>0</v>
      </c>
      <c r="AN208" s="10">
        <v>0</v>
      </c>
      <c r="AO208" s="10">
        <v>0</v>
      </c>
      <c r="AP208" s="10">
        <v>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 t="s">
        <v>174</v>
      </c>
      <c r="BM208" s="10">
        <v>0</v>
      </c>
      <c r="BN208" s="10">
        <v>0</v>
      </c>
      <c r="BO208" s="10">
        <v>0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0</v>
      </c>
      <c r="CK208" s="10">
        <v>0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0</v>
      </c>
      <c r="CS208" s="10">
        <v>0</v>
      </c>
      <c r="CT208" s="10">
        <v>0</v>
      </c>
      <c r="CU208" s="10">
        <v>0</v>
      </c>
      <c r="CV208" s="10">
        <v>0</v>
      </c>
      <c r="CW208" s="10">
        <v>0</v>
      </c>
      <c r="CX208" s="10">
        <v>0</v>
      </c>
      <c r="CY208" s="10">
        <v>0</v>
      </c>
      <c r="EL208" s="10">
        <v>149</v>
      </c>
      <c r="EM208" s="10">
        <v>2475</v>
      </c>
      <c r="EN208" s="10">
        <v>140</v>
      </c>
      <c r="EO208" s="10">
        <v>140</v>
      </c>
      <c r="EP208" s="10">
        <v>12856</v>
      </c>
      <c r="EQ208" s="10">
        <v>12970</v>
      </c>
      <c r="ET208" s="10">
        <v>82740</v>
      </c>
      <c r="EU208" s="10">
        <v>83319</v>
      </c>
      <c r="EV208" s="10" t="s">
        <v>285</v>
      </c>
      <c r="EW208" s="10">
        <v>20027</v>
      </c>
      <c r="EX208" s="10">
        <v>82740</v>
      </c>
      <c r="EY208" s="10">
        <v>83319</v>
      </c>
      <c r="EZ208" s="10" t="s">
        <v>285</v>
      </c>
      <c r="FA208" s="10">
        <v>20027</v>
      </c>
      <c r="FB208" s="10">
        <v>82740</v>
      </c>
      <c r="FC208" s="10">
        <v>83319</v>
      </c>
      <c r="FD208" s="10" t="s">
        <v>285</v>
      </c>
      <c r="FE208" s="10">
        <v>20027</v>
      </c>
    </row>
    <row r="209" spans="1:161" x14ac:dyDescent="0.25">
      <c r="A209" s="15" t="s">
        <v>1971</v>
      </c>
      <c r="B209" s="17" t="s">
        <v>2147</v>
      </c>
      <c r="C209" s="15" t="s">
        <v>1973</v>
      </c>
      <c r="D209" s="15" t="s">
        <v>1973</v>
      </c>
      <c r="E209" s="15" t="s">
        <v>1974</v>
      </c>
      <c r="F209" s="4" t="s">
        <v>1975</v>
      </c>
      <c r="G209" s="15" t="s">
        <v>1976</v>
      </c>
      <c r="H209" s="15">
        <v>0.62448800000000004</v>
      </c>
      <c r="I209" s="15">
        <v>5.0437900000000004</v>
      </c>
      <c r="J209" s="15">
        <v>1.0353199999999999E-3</v>
      </c>
      <c r="K209" s="15">
        <v>62.488999999999997</v>
      </c>
      <c r="L209" s="15">
        <v>55.514000000000003</v>
      </c>
      <c r="M209" s="15">
        <v>44.395000000000003</v>
      </c>
      <c r="S209" s="14">
        <v>0.48026099999999999</v>
      </c>
      <c r="U209" s="13">
        <v>0.62448800000000004</v>
      </c>
      <c r="Z209" s="10">
        <f t="shared" si="6"/>
        <v>1</v>
      </c>
      <c r="AA209" s="10">
        <f t="shared" si="7"/>
        <v>1</v>
      </c>
      <c r="AC209" s="10">
        <v>1</v>
      </c>
      <c r="AD209" s="10" t="s">
        <v>168</v>
      </c>
      <c r="AE209" s="10" t="s">
        <v>2148</v>
      </c>
      <c r="AF209" s="10" t="s">
        <v>170</v>
      </c>
      <c r="AG209" s="10" t="s">
        <v>2149</v>
      </c>
      <c r="AH209" s="10" t="s">
        <v>2150</v>
      </c>
      <c r="AI209" s="10" t="s">
        <v>2151</v>
      </c>
      <c r="AJ209" s="10">
        <v>26</v>
      </c>
      <c r="AK209" s="10">
        <v>4</v>
      </c>
      <c r="AL209" s="10">
        <v>0.48829</v>
      </c>
      <c r="AM209" s="10">
        <v>14663000</v>
      </c>
      <c r="AN209" s="10">
        <v>14663000</v>
      </c>
      <c r="AO209" s="10">
        <v>0</v>
      </c>
      <c r="AP209" s="10">
        <v>0</v>
      </c>
      <c r="AQ209" s="10">
        <v>4.3274E-2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14663000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 t="s">
        <v>174</v>
      </c>
      <c r="BK209" s="10">
        <v>0.30220000000000002</v>
      </c>
      <c r="BL209" s="10" t="s">
        <v>174</v>
      </c>
      <c r="BM209" s="10">
        <v>0</v>
      </c>
      <c r="BN209" s="10" t="s">
        <v>174</v>
      </c>
      <c r="BO209" s="1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0</v>
      </c>
      <c r="CK209" s="10">
        <v>14663000</v>
      </c>
      <c r="CL209" s="10">
        <v>0</v>
      </c>
      <c r="CM209" s="10">
        <v>0</v>
      </c>
      <c r="CN209" s="10">
        <v>0</v>
      </c>
      <c r="CO209" s="10">
        <v>0</v>
      </c>
      <c r="CP209" s="10">
        <v>0</v>
      </c>
      <c r="CQ209" s="10">
        <v>0</v>
      </c>
      <c r="CR209" s="10">
        <v>0</v>
      </c>
      <c r="CS209" s="10">
        <v>0</v>
      </c>
      <c r="CT209" s="10">
        <v>0</v>
      </c>
      <c r="CU209" s="10">
        <v>0</v>
      </c>
      <c r="CV209" s="10">
        <v>0</v>
      </c>
      <c r="CW209" s="10">
        <v>0</v>
      </c>
      <c r="CX209" s="10">
        <v>0</v>
      </c>
      <c r="CY209" s="10">
        <v>0</v>
      </c>
      <c r="EL209" s="10">
        <v>20</v>
      </c>
      <c r="EM209" s="10">
        <v>341</v>
      </c>
      <c r="EN209" s="10">
        <v>1348</v>
      </c>
      <c r="EO209" s="10">
        <v>1348</v>
      </c>
      <c r="EP209" s="10">
        <v>1238</v>
      </c>
      <c r="EQ209" s="10">
        <v>1253</v>
      </c>
      <c r="ER209" s="10">
        <v>8219</v>
      </c>
      <c r="ES209" s="10">
        <v>8266</v>
      </c>
      <c r="ET209" s="10">
        <v>8219</v>
      </c>
      <c r="EU209" s="10">
        <v>8266</v>
      </c>
      <c r="EV209" s="10" t="s">
        <v>285</v>
      </c>
      <c r="EW209" s="10">
        <v>36803</v>
      </c>
      <c r="EX209" s="10">
        <v>8218</v>
      </c>
      <c r="EY209" s="10">
        <v>8265</v>
      </c>
      <c r="EZ209" s="10" t="s">
        <v>838</v>
      </c>
      <c r="FA209" s="10">
        <v>36888</v>
      </c>
      <c r="FB209" s="10">
        <v>8218</v>
      </c>
      <c r="FC209" s="10">
        <v>8265</v>
      </c>
      <c r="FD209" s="10" t="s">
        <v>838</v>
      </c>
      <c r="FE209" s="10">
        <v>36888</v>
      </c>
    </row>
    <row r="210" spans="1:161" s="20" customFormat="1" x14ac:dyDescent="0.25">
      <c r="A210" s="15" t="s">
        <v>2152</v>
      </c>
      <c r="B210" s="17" t="s">
        <v>2153</v>
      </c>
      <c r="C210" s="15" t="s">
        <v>884</v>
      </c>
      <c r="D210" s="15" t="s">
        <v>884</v>
      </c>
      <c r="E210" s="15" t="s">
        <v>885</v>
      </c>
      <c r="F210" s="4" t="s">
        <v>886</v>
      </c>
      <c r="G210" s="15" t="s">
        <v>2154</v>
      </c>
      <c r="H210" s="15">
        <v>0.99827600000000005</v>
      </c>
      <c r="I210" s="15">
        <v>27.6264</v>
      </c>
      <c r="J210" s="15">
        <v>2.54536E-3</v>
      </c>
      <c r="K210" s="15">
        <v>91.316999999999993</v>
      </c>
      <c r="L210" s="15">
        <v>80.103999999999999</v>
      </c>
      <c r="M210" s="15">
        <v>91.316999999999993</v>
      </c>
      <c r="N210" s="13">
        <v>0.99827600000000005</v>
      </c>
      <c r="O210" s="13"/>
      <c r="P210" s="13"/>
      <c r="Q210" s="14"/>
      <c r="R210" s="14"/>
      <c r="S210" s="14">
        <v>0.97046399999999999</v>
      </c>
      <c r="T210" s="13"/>
      <c r="U210" s="13"/>
      <c r="V210" s="13"/>
      <c r="W210" s="14"/>
      <c r="X210" s="14"/>
      <c r="Y210" s="14"/>
      <c r="Z210" s="10">
        <f t="shared" si="6"/>
        <v>1</v>
      </c>
      <c r="AA210" s="10">
        <f t="shared" si="7"/>
        <v>1</v>
      </c>
      <c r="AB210" s="10"/>
      <c r="AC210" s="10">
        <v>1</v>
      </c>
      <c r="AD210" s="10" t="s">
        <v>168</v>
      </c>
      <c r="AE210" s="10" t="s">
        <v>2155</v>
      </c>
      <c r="AF210" s="10" t="s">
        <v>170</v>
      </c>
      <c r="AG210" s="10" t="s">
        <v>1909</v>
      </c>
      <c r="AH210" s="10" t="s">
        <v>2156</v>
      </c>
      <c r="AI210" s="10" t="s">
        <v>2157</v>
      </c>
      <c r="AJ210" s="10">
        <v>4</v>
      </c>
      <c r="AK210" s="10">
        <v>3</v>
      </c>
      <c r="AL210" s="10">
        <v>1.5088999999999999</v>
      </c>
      <c r="AM210" s="10">
        <v>107860000</v>
      </c>
      <c r="AN210" s="10">
        <v>107860000</v>
      </c>
      <c r="AO210" s="10">
        <v>0</v>
      </c>
      <c r="AP210" s="10">
        <v>0</v>
      </c>
      <c r="AQ210" s="10" t="s">
        <v>174</v>
      </c>
      <c r="AR210" s="10">
        <v>95802000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 t="s">
        <v>174</v>
      </c>
      <c r="BE210" s="10" t="s">
        <v>174</v>
      </c>
      <c r="BF210" s="10" t="s">
        <v>174</v>
      </c>
      <c r="BG210" s="10" t="s">
        <v>174</v>
      </c>
      <c r="BH210" s="10" t="s">
        <v>174</v>
      </c>
      <c r="BI210" s="10" t="s">
        <v>174</v>
      </c>
      <c r="BJ210" s="10" t="s">
        <v>174</v>
      </c>
      <c r="BK210" s="10" t="s">
        <v>174</v>
      </c>
      <c r="BL210" s="10" t="s">
        <v>174</v>
      </c>
      <c r="BM210" s="10" t="s">
        <v>174</v>
      </c>
      <c r="BN210" s="10" t="s">
        <v>174</v>
      </c>
      <c r="BO210" s="10" t="s">
        <v>174</v>
      </c>
      <c r="BP210" s="10">
        <v>95802000</v>
      </c>
      <c r="BQ210" s="10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0</v>
      </c>
      <c r="BY210" s="10">
        <v>0</v>
      </c>
      <c r="BZ210" s="10">
        <v>0</v>
      </c>
      <c r="CA210" s="10">
        <v>0</v>
      </c>
      <c r="CB210" s="10">
        <v>0</v>
      </c>
      <c r="CC210" s="10">
        <v>0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0</v>
      </c>
      <c r="CK210" s="10">
        <v>0</v>
      </c>
      <c r="CL210" s="10">
        <v>0</v>
      </c>
      <c r="CM210" s="10">
        <v>0</v>
      </c>
      <c r="CN210" s="10">
        <v>0</v>
      </c>
      <c r="CO210" s="10">
        <v>0</v>
      </c>
      <c r="CP210" s="10">
        <v>0</v>
      </c>
      <c r="CQ210" s="10">
        <v>0</v>
      </c>
      <c r="CR210" s="10">
        <v>0</v>
      </c>
      <c r="CS210" s="10">
        <v>0</v>
      </c>
      <c r="CT210" s="10">
        <v>0</v>
      </c>
      <c r="CU210" s="10">
        <v>0</v>
      </c>
      <c r="CV210" s="10">
        <v>0</v>
      </c>
      <c r="CW210" s="10">
        <v>0</v>
      </c>
      <c r="CX210" s="10">
        <v>0</v>
      </c>
      <c r="CY210" s="10">
        <v>0</v>
      </c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>
        <v>350</v>
      </c>
      <c r="EM210" s="10">
        <v>5105</v>
      </c>
      <c r="EN210" s="10">
        <v>2581</v>
      </c>
      <c r="EO210" s="10">
        <v>2581</v>
      </c>
      <c r="EP210" s="10" t="s">
        <v>2158</v>
      </c>
      <c r="EQ210" s="10" t="s">
        <v>2159</v>
      </c>
      <c r="ER210" s="10" t="s">
        <v>2160</v>
      </c>
      <c r="ES210" s="10" t="s">
        <v>2161</v>
      </c>
      <c r="ET210" s="10">
        <v>212075</v>
      </c>
      <c r="EU210" s="10">
        <v>213716</v>
      </c>
      <c r="EV210" s="10" t="s">
        <v>202</v>
      </c>
      <c r="EW210" s="10">
        <v>7342</v>
      </c>
      <c r="EX210" s="10">
        <v>212075</v>
      </c>
      <c r="EY210" s="10">
        <v>213716</v>
      </c>
      <c r="EZ210" s="10" t="s">
        <v>202</v>
      </c>
      <c r="FA210" s="10">
        <v>7342</v>
      </c>
      <c r="FB210" s="10">
        <v>212075</v>
      </c>
      <c r="FC210" s="10">
        <v>213716</v>
      </c>
      <c r="FD210" s="10" t="s">
        <v>202</v>
      </c>
      <c r="FE210" s="10">
        <v>7342</v>
      </c>
    </row>
    <row r="211" spans="1:161" x14ac:dyDescent="0.25">
      <c r="A211" s="15" t="s">
        <v>2162</v>
      </c>
      <c r="B211" s="17" t="s">
        <v>2163</v>
      </c>
      <c r="C211" s="15" t="s">
        <v>2164</v>
      </c>
      <c r="D211" s="15" t="s">
        <v>2164</v>
      </c>
      <c r="E211" s="15" t="s">
        <v>2165</v>
      </c>
      <c r="F211" s="4" t="s">
        <v>2166</v>
      </c>
      <c r="G211" s="15" t="s">
        <v>2167</v>
      </c>
      <c r="H211" s="15">
        <v>0.99959799999999999</v>
      </c>
      <c r="I211" s="15">
        <v>33.960700000000003</v>
      </c>
      <c r="J211" s="15">
        <v>3.8309200000000002E-2</v>
      </c>
      <c r="K211" s="15">
        <v>43.448</v>
      </c>
      <c r="L211" s="15">
        <v>16.742000000000001</v>
      </c>
      <c r="M211" s="15">
        <v>43.448</v>
      </c>
      <c r="P211" s="13">
        <v>0.99951000000000001</v>
      </c>
      <c r="X211" s="14">
        <v>0.99959799999999999</v>
      </c>
      <c r="Z211" s="10">
        <f t="shared" si="6"/>
        <v>1</v>
      </c>
      <c r="AA211" s="10">
        <f t="shared" si="7"/>
        <v>1</v>
      </c>
      <c r="AD211" s="10" t="s">
        <v>168</v>
      </c>
      <c r="AE211" s="10" t="s">
        <v>2168</v>
      </c>
      <c r="AF211" s="10" t="s">
        <v>170</v>
      </c>
      <c r="AG211" s="10" t="s">
        <v>1226</v>
      </c>
      <c r="AH211" s="10" t="s">
        <v>2169</v>
      </c>
      <c r="AI211" s="10" t="s">
        <v>2170</v>
      </c>
      <c r="AJ211" s="10">
        <v>8</v>
      </c>
      <c r="AK211" s="10">
        <v>2</v>
      </c>
      <c r="AL211" s="10">
        <v>0.25530000000000003</v>
      </c>
      <c r="AM211" s="10">
        <v>4435300</v>
      </c>
      <c r="AN211" s="10">
        <v>4435300</v>
      </c>
      <c r="AO211" s="10">
        <v>0</v>
      </c>
      <c r="AP211" s="10">
        <v>0</v>
      </c>
      <c r="AQ211" s="10" t="s">
        <v>174</v>
      </c>
      <c r="AR211" s="10">
        <v>0</v>
      </c>
      <c r="AS211" s="10">
        <v>0</v>
      </c>
      <c r="AT211" s="10">
        <v>1484200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2951100</v>
      </c>
      <c r="BC211" s="10">
        <v>0</v>
      </c>
      <c r="BD211" s="10" t="s">
        <v>174</v>
      </c>
      <c r="BE211" s="10" t="s">
        <v>174</v>
      </c>
      <c r="BF211" s="10" t="s">
        <v>174</v>
      </c>
      <c r="BG211" s="10" t="s">
        <v>174</v>
      </c>
      <c r="BH211" s="10" t="s">
        <v>174</v>
      </c>
      <c r="BI211" s="10" t="s">
        <v>174</v>
      </c>
      <c r="BJ211" s="10" t="s">
        <v>174</v>
      </c>
      <c r="BK211" s="10" t="s">
        <v>174</v>
      </c>
      <c r="BL211" s="10" t="s">
        <v>174</v>
      </c>
      <c r="BM211" s="10" t="s">
        <v>174</v>
      </c>
      <c r="BN211" s="10" t="s">
        <v>174</v>
      </c>
      <c r="BO211" s="10" t="s">
        <v>174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1484200</v>
      </c>
      <c r="BW211" s="10">
        <v>0</v>
      </c>
      <c r="BX211" s="10">
        <v>0</v>
      </c>
      <c r="BY211" s="10">
        <v>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0</v>
      </c>
      <c r="CH211" s="10">
        <v>0</v>
      </c>
      <c r="CI211" s="10">
        <v>0</v>
      </c>
      <c r="CJ211" s="10">
        <v>0</v>
      </c>
      <c r="CK211" s="10">
        <v>0</v>
      </c>
      <c r="CL211" s="10">
        <v>0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0</v>
      </c>
      <c r="CS211" s="10">
        <v>0</v>
      </c>
      <c r="CT211" s="10">
        <v>2951100</v>
      </c>
      <c r="CU211" s="10">
        <v>0</v>
      </c>
      <c r="CV211" s="10">
        <v>0</v>
      </c>
      <c r="CW211" s="10">
        <v>0</v>
      </c>
      <c r="CX211" s="10">
        <v>0</v>
      </c>
      <c r="CY211" s="10">
        <v>0</v>
      </c>
      <c r="EL211" s="10">
        <v>67</v>
      </c>
      <c r="EM211" s="10">
        <v>1227</v>
      </c>
      <c r="EN211" s="10">
        <v>9</v>
      </c>
      <c r="EO211" s="10">
        <v>9</v>
      </c>
      <c r="EP211" s="10">
        <v>37901</v>
      </c>
      <c r="EQ211" s="10">
        <v>38293</v>
      </c>
      <c r="ER211" s="10" t="s">
        <v>2171</v>
      </c>
      <c r="ES211" s="10" t="s">
        <v>2172</v>
      </c>
      <c r="ET211" s="10">
        <v>244413</v>
      </c>
      <c r="EU211" s="10">
        <v>246300</v>
      </c>
      <c r="EV211" s="10" t="s">
        <v>286</v>
      </c>
      <c r="EW211" s="10">
        <v>4249</v>
      </c>
      <c r="EX211" s="10">
        <v>244413</v>
      </c>
      <c r="EY211" s="10">
        <v>246300</v>
      </c>
      <c r="EZ211" s="10" t="s">
        <v>286</v>
      </c>
      <c r="FA211" s="10">
        <v>4249</v>
      </c>
      <c r="FB211" s="10">
        <v>244413</v>
      </c>
      <c r="FC211" s="10">
        <v>246300</v>
      </c>
      <c r="FD211" s="10" t="s">
        <v>286</v>
      </c>
      <c r="FE211" s="10">
        <v>4249</v>
      </c>
    </row>
    <row r="212" spans="1:161" x14ac:dyDescent="0.25">
      <c r="A212" s="15" t="s">
        <v>2173</v>
      </c>
      <c r="B212" s="17" t="s">
        <v>2174</v>
      </c>
      <c r="C212" s="15" t="s">
        <v>2175</v>
      </c>
      <c r="D212" s="15" t="s">
        <v>2175</v>
      </c>
      <c r="E212" s="15" t="s">
        <v>2176</v>
      </c>
      <c r="F212" s="4" t="s">
        <v>2177</v>
      </c>
      <c r="G212" s="15" t="s">
        <v>2178</v>
      </c>
      <c r="H212" s="15">
        <v>0.993923</v>
      </c>
      <c r="I212" s="15">
        <v>22.2577</v>
      </c>
      <c r="J212" s="15">
        <v>5.6644800000000004E-3</v>
      </c>
      <c r="K212" s="15">
        <v>57.933999999999997</v>
      </c>
      <c r="L212" s="15">
        <v>46.691000000000003</v>
      </c>
      <c r="M212" s="15">
        <v>57.933999999999997</v>
      </c>
      <c r="P212" s="13">
        <v>0.97305600000000003</v>
      </c>
      <c r="Q212" s="14">
        <v>0.993923</v>
      </c>
      <c r="Z212" s="10">
        <f t="shared" si="6"/>
        <v>1</v>
      </c>
      <c r="AA212" s="10">
        <f t="shared" si="7"/>
        <v>1</v>
      </c>
      <c r="AC212" s="10">
        <v>1</v>
      </c>
      <c r="AD212" s="10" t="s">
        <v>168</v>
      </c>
      <c r="AE212" s="10" t="s">
        <v>2179</v>
      </c>
      <c r="AF212" s="10" t="s">
        <v>170</v>
      </c>
      <c r="AG212" s="10" t="s">
        <v>238</v>
      </c>
      <c r="AH212" s="10" t="s">
        <v>2180</v>
      </c>
      <c r="AI212" s="10" t="s">
        <v>2181</v>
      </c>
      <c r="AJ212" s="10">
        <v>18</v>
      </c>
      <c r="AK212" s="10">
        <v>4</v>
      </c>
      <c r="AL212" s="10">
        <v>-0.67115000000000002</v>
      </c>
      <c r="AM212" s="10">
        <v>9332800</v>
      </c>
      <c r="AN212" s="10">
        <v>9332800</v>
      </c>
      <c r="AO212" s="10">
        <v>0</v>
      </c>
      <c r="AP212" s="10">
        <v>0</v>
      </c>
      <c r="AQ212" s="10" t="s">
        <v>174</v>
      </c>
      <c r="AR212" s="10">
        <v>0</v>
      </c>
      <c r="AS212" s="10">
        <v>0</v>
      </c>
      <c r="AT212" s="10">
        <v>5565400</v>
      </c>
      <c r="AU212" s="10">
        <v>3767400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 t="s">
        <v>174</v>
      </c>
      <c r="BE212" s="10" t="s">
        <v>174</v>
      </c>
      <c r="BF212" s="10" t="s">
        <v>174</v>
      </c>
      <c r="BG212" s="10" t="s">
        <v>174</v>
      </c>
      <c r="BH212" s="10" t="s">
        <v>174</v>
      </c>
      <c r="BI212" s="10" t="s">
        <v>174</v>
      </c>
      <c r="BJ212" s="10" t="s">
        <v>174</v>
      </c>
      <c r="BK212" s="10" t="s">
        <v>174</v>
      </c>
      <c r="BL212" s="10" t="s">
        <v>174</v>
      </c>
      <c r="BM212" s="10" t="s">
        <v>174</v>
      </c>
      <c r="BN212" s="10" t="s">
        <v>174</v>
      </c>
      <c r="BO212" s="10" t="s">
        <v>174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5565400</v>
      </c>
      <c r="BW212" s="10">
        <v>0</v>
      </c>
      <c r="BX212" s="10">
        <v>0</v>
      </c>
      <c r="BY212" s="10">
        <v>3767400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0</v>
      </c>
      <c r="CK212" s="10">
        <v>0</v>
      </c>
      <c r="CL212" s="10">
        <v>0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0</v>
      </c>
      <c r="CS212" s="10">
        <v>0</v>
      </c>
      <c r="CT212" s="10">
        <v>0</v>
      </c>
      <c r="CU212" s="10">
        <v>0</v>
      </c>
      <c r="CV212" s="10">
        <v>0</v>
      </c>
      <c r="CW212" s="10">
        <v>0</v>
      </c>
      <c r="CX212" s="10">
        <v>0</v>
      </c>
      <c r="CY212" s="10">
        <v>0</v>
      </c>
      <c r="EL212" s="10">
        <v>232</v>
      </c>
      <c r="EM212" s="10">
        <v>3260</v>
      </c>
      <c r="EN212" s="10">
        <v>257</v>
      </c>
      <c r="EO212" s="10">
        <v>257</v>
      </c>
      <c r="EP212" s="10">
        <v>36428</v>
      </c>
      <c r="EQ212" s="10">
        <v>36804</v>
      </c>
      <c r="ER212" s="10" t="s">
        <v>2182</v>
      </c>
      <c r="ES212" s="10" t="s">
        <v>2183</v>
      </c>
      <c r="ET212" s="10">
        <v>234470</v>
      </c>
      <c r="EU212" s="10">
        <v>236253</v>
      </c>
      <c r="EV212" s="10" t="s">
        <v>179</v>
      </c>
      <c r="EW212" s="10">
        <v>56350</v>
      </c>
      <c r="EX212" s="10">
        <v>234470</v>
      </c>
      <c r="EY212" s="10">
        <v>236253</v>
      </c>
      <c r="EZ212" s="10" t="s">
        <v>179</v>
      </c>
      <c r="FA212" s="10">
        <v>56350</v>
      </c>
      <c r="FB212" s="10">
        <v>234470</v>
      </c>
      <c r="FC212" s="10">
        <v>236253</v>
      </c>
      <c r="FD212" s="10" t="s">
        <v>179</v>
      </c>
      <c r="FE212" s="10">
        <v>56350</v>
      </c>
    </row>
    <row r="213" spans="1:161" x14ac:dyDescent="0.25">
      <c r="A213" s="15" t="s">
        <v>2184</v>
      </c>
      <c r="B213" s="17" t="s">
        <v>2185</v>
      </c>
      <c r="C213" s="15" t="s">
        <v>2186</v>
      </c>
      <c r="D213" s="15" t="s">
        <v>2186</v>
      </c>
      <c r="E213" s="15" t="s">
        <v>2187</v>
      </c>
      <c r="F213" s="4" t="s">
        <v>2188</v>
      </c>
      <c r="G213" s="15" t="s">
        <v>2189</v>
      </c>
      <c r="H213" s="15">
        <v>0.95302799999999999</v>
      </c>
      <c r="I213" s="15">
        <v>13.1013</v>
      </c>
      <c r="J213" s="15">
        <v>2.6630000000000002E-4</v>
      </c>
      <c r="K213" s="15">
        <v>88.221999999999994</v>
      </c>
      <c r="L213" s="15">
        <v>47.134</v>
      </c>
      <c r="M213" s="15">
        <v>70.533000000000001</v>
      </c>
      <c r="N213" s="13">
        <v>0.82866799999999996</v>
      </c>
      <c r="W213" s="14">
        <v>0.95302799999999999</v>
      </c>
      <c r="Z213" s="10">
        <f t="shared" si="6"/>
        <v>1</v>
      </c>
      <c r="AA213" s="10">
        <f t="shared" si="7"/>
        <v>1</v>
      </c>
      <c r="AC213" s="10">
        <v>1</v>
      </c>
      <c r="AD213" s="10" t="s">
        <v>168</v>
      </c>
      <c r="AE213" s="10" t="s">
        <v>2190</v>
      </c>
      <c r="AF213" s="10" t="s">
        <v>170</v>
      </c>
      <c r="AG213" s="10" t="s">
        <v>210</v>
      </c>
      <c r="AH213" s="10" t="s">
        <v>2191</v>
      </c>
      <c r="AI213" s="10" t="s">
        <v>2192</v>
      </c>
      <c r="AJ213" s="10">
        <v>6</v>
      </c>
      <c r="AK213" s="10">
        <v>3</v>
      </c>
      <c r="AL213" s="10">
        <v>-0.14423</v>
      </c>
      <c r="AM213" s="10">
        <v>22323000</v>
      </c>
      <c r="AN213" s="10">
        <v>22323000</v>
      </c>
      <c r="AO213" s="10">
        <v>0</v>
      </c>
      <c r="AP213" s="10">
        <v>0</v>
      </c>
      <c r="AQ213" s="10">
        <v>2.3271E-2</v>
      </c>
      <c r="AR213" s="10">
        <v>8928000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13395000</v>
      </c>
      <c r="BB213" s="10">
        <v>0</v>
      </c>
      <c r="BC213" s="10">
        <v>0</v>
      </c>
      <c r="BD213" s="10">
        <v>8.6555000000000007E-2</v>
      </c>
      <c r="BE213" s="10">
        <v>0</v>
      </c>
      <c r="BF213" s="10">
        <v>0</v>
      </c>
      <c r="BG213" s="10">
        <v>0</v>
      </c>
      <c r="BH213" s="10">
        <v>0</v>
      </c>
      <c r="BI213" s="10">
        <v>0</v>
      </c>
      <c r="BJ213" s="10">
        <v>0</v>
      </c>
      <c r="BK213" s="10">
        <v>0</v>
      </c>
      <c r="BL213" s="10" t="s">
        <v>174</v>
      </c>
      <c r="BM213" s="10">
        <v>0.16001000000000001</v>
      </c>
      <c r="BN213" s="10">
        <v>0</v>
      </c>
      <c r="BO213" s="10">
        <v>0</v>
      </c>
      <c r="BP213" s="10">
        <v>8928000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0">
        <v>0</v>
      </c>
      <c r="BZ213" s="10">
        <v>0</v>
      </c>
      <c r="CA213" s="10">
        <v>0</v>
      </c>
      <c r="CB213" s="10">
        <v>0</v>
      </c>
      <c r="CC213" s="10">
        <v>0</v>
      </c>
      <c r="CD213" s="10">
        <v>0</v>
      </c>
      <c r="CE213" s="10">
        <v>0</v>
      </c>
      <c r="CF213" s="10">
        <v>0</v>
      </c>
      <c r="CG213" s="10">
        <v>0</v>
      </c>
      <c r="CH213" s="10">
        <v>0</v>
      </c>
      <c r="CI213" s="10">
        <v>0</v>
      </c>
      <c r="CJ213" s="10">
        <v>0</v>
      </c>
      <c r="CK213" s="10">
        <v>0</v>
      </c>
      <c r="CL213" s="10">
        <v>0</v>
      </c>
      <c r="CM213" s="10">
        <v>0</v>
      </c>
      <c r="CN213" s="10">
        <v>0</v>
      </c>
      <c r="CO213" s="10">
        <v>0</v>
      </c>
      <c r="CP213" s="10">
        <v>0</v>
      </c>
      <c r="CQ213" s="10">
        <v>13395000</v>
      </c>
      <c r="CR213" s="10">
        <v>0</v>
      </c>
      <c r="CS213" s="10">
        <v>0</v>
      </c>
      <c r="CT213" s="10">
        <v>0</v>
      </c>
      <c r="CU213" s="10">
        <v>0</v>
      </c>
      <c r="CV213" s="10">
        <v>0</v>
      </c>
      <c r="CW213" s="10">
        <v>0</v>
      </c>
      <c r="CX213" s="10">
        <v>0</v>
      </c>
      <c r="CY213" s="10">
        <v>0</v>
      </c>
      <c r="EL213" s="10">
        <v>280</v>
      </c>
      <c r="EM213" s="10">
        <v>3798</v>
      </c>
      <c r="EN213" s="10">
        <v>106</v>
      </c>
      <c r="EO213" s="10">
        <v>106</v>
      </c>
      <c r="EP213" s="10">
        <v>16423</v>
      </c>
      <c r="EQ213" s="10">
        <v>16564</v>
      </c>
      <c r="ER213" s="10" t="s">
        <v>2193</v>
      </c>
      <c r="ES213" s="10" t="s">
        <v>2194</v>
      </c>
      <c r="ET213" s="10">
        <v>106861</v>
      </c>
      <c r="EU213" s="10">
        <v>107650</v>
      </c>
      <c r="EV213" s="10" t="s">
        <v>300</v>
      </c>
      <c r="EW213" s="10">
        <v>22729</v>
      </c>
      <c r="EX213" s="10">
        <v>106860</v>
      </c>
      <c r="EY213" s="10">
        <v>107649</v>
      </c>
      <c r="EZ213" s="10" t="s">
        <v>202</v>
      </c>
      <c r="FA213" s="10">
        <v>23525</v>
      </c>
      <c r="FB213" s="10">
        <v>106860</v>
      </c>
      <c r="FC213" s="10">
        <v>107649</v>
      </c>
      <c r="FD213" s="10" t="s">
        <v>202</v>
      </c>
      <c r="FE213" s="10">
        <v>23525</v>
      </c>
    </row>
    <row r="214" spans="1:161" x14ac:dyDescent="0.25">
      <c r="A214" s="15" t="s">
        <v>1319</v>
      </c>
      <c r="B214" s="17" t="s">
        <v>2195</v>
      </c>
      <c r="C214" s="15" t="s">
        <v>850</v>
      </c>
      <c r="D214" s="15" t="s">
        <v>850</v>
      </c>
      <c r="E214" s="15" t="s">
        <v>851</v>
      </c>
      <c r="F214" s="4" t="s">
        <v>852</v>
      </c>
      <c r="G214" s="15" t="s">
        <v>853</v>
      </c>
      <c r="H214" s="15">
        <v>0.69254000000000004</v>
      </c>
      <c r="I214" s="15">
        <v>0.68088499999999996</v>
      </c>
      <c r="J214" s="15">
        <v>1.7818599999999999E-4</v>
      </c>
      <c r="K214" s="15">
        <v>64.245000000000005</v>
      </c>
      <c r="L214" s="15">
        <v>55.191000000000003</v>
      </c>
      <c r="M214" s="15">
        <v>64.245000000000005</v>
      </c>
      <c r="N214" s="13">
        <v>0.69254000000000004</v>
      </c>
      <c r="R214" s="14">
        <v>0.592746</v>
      </c>
      <c r="Z214" s="10">
        <f t="shared" si="6"/>
        <v>1</v>
      </c>
      <c r="AA214" s="10">
        <f t="shared" si="7"/>
        <v>1</v>
      </c>
      <c r="AC214" s="10">
        <v>2</v>
      </c>
      <c r="AD214" s="10" t="s">
        <v>168</v>
      </c>
      <c r="AE214" s="10" t="s">
        <v>2196</v>
      </c>
      <c r="AF214" s="10" t="s">
        <v>1659</v>
      </c>
      <c r="AG214" s="10" t="s">
        <v>238</v>
      </c>
      <c r="AH214" s="10" t="s">
        <v>2197</v>
      </c>
      <c r="AI214" s="10" t="s">
        <v>2198</v>
      </c>
      <c r="AJ214" s="10">
        <v>16</v>
      </c>
      <c r="AK214" s="10">
        <v>5</v>
      </c>
      <c r="AL214" s="10">
        <v>3.3113999999999998E-2</v>
      </c>
      <c r="AM214" s="10">
        <v>65434000</v>
      </c>
      <c r="AN214" s="10">
        <v>0</v>
      </c>
      <c r="AO214" s="10">
        <v>65434000</v>
      </c>
      <c r="AP214" s="10">
        <v>0</v>
      </c>
      <c r="AQ214" s="10" t="s">
        <v>174</v>
      </c>
      <c r="AR214" s="10">
        <v>42056000</v>
      </c>
      <c r="AS214" s="10">
        <v>0</v>
      </c>
      <c r="AT214" s="10">
        <v>0</v>
      </c>
      <c r="AU214" s="10">
        <v>0</v>
      </c>
      <c r="AV214" s="10">
        <v>23378000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 t="s">
        <v>174</v>
      </c>
      <c r="BE214" s="10" t="s">
        <v>174</v>
      </c>
      <c r="BF214" s="10" t="s">
        <v>174</v>
      </c>
      <c r="BG214" s="10" t="s">
        <v>174</v>
      </c>
      <c r="BH214" s="10" t="s">
        <v>174</v>
      </c>
      <c r="BI214" s="10" t="s">
        <v>174</v>
      </c>
      <c r="BJ214" s="10" t="s">
        <v>174</v>
      </c>
      <c r="BK214" s="10" t="s">
        <v>174</v>
      </c>
      <c r="BL214" s="10" t="s">
        <v>174</v>
      </c>
      <c r="BM214" s="10" t="s">
        <v>174</v>
      </c>
      <c r="BN214" s="10" t="s">
        <v>174</v>
      </c>
      <c r="BO214" s="10" t="s">
        <v>174</v>
      </c>
      <c r="BP214" s="10">
        <v>0</v>
      </c>
      <c r="BQ214" s="10">
        <v>42056000</v>
      </c>
      <c r="BR214" s="10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  <c r="BX214" s="10">
        <v>0</v>
      </c>
      <c r="BY214" s="10">
        <v>0</v>
      </c>
      <c r="BZ214" s="10">
        <v>0</v>
      </c>
      <c r="CA214" s="10">
        <v>0</v>
      </c>
      <c r="CB214" s="10">
        <v>0</v>
      </c>
      <c r="CC214" s="10">
        <v>23378000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0</v>
      </c>
      <c r="CK214" s="10">
        <v>0</v>
      </c>
      <c r="CL214" s="10">
        <v>0</v>
      </c>
      <c r="CM214" s="10">
        <v>0</v>
      </c>
      <c r="CN214" s="10">
        <v>0</v>
      </c>
      <c r="CO214" s="10">
        <v>0</v>
      </c>
      <c r="CP214" s="10">
        <v>0</v>
      </c>
      <c r="CQ214" s="10">
        <v>0</v>
      </c>
      <c r="CR214" s="10">
        <v>0</v>
      </c>
      <c r="CS214" s="10">
        <v>0</v>
      </c>
      <c r="CT214" s="10">
        <v>0</v>
      </c>
      <c r="CU214" s="10">
        <v>0</v>
      </c>
      <c r="CV214" s="10">
        <v>0</v>
      </c>
      <c r="CW214" s="10">
        <v>0</v>
      </c>
      <c r="CX214" s="10">
        <v>0</v>
      </c>
      <c r="CY214" s="10">
        <v>0</v>
      </c>
      <c r="EL214" s="10">
        <v>225</v>
      </c>
      <c r="EM214" s="10">
        <v>3247</v>
      </c>
      <c r="EN214" s="10">
        <v>1216</v>
      </c>
      <c r="EO214" s="10">
        <v>1216</v>
      </c>
      <c r="EP214" s="10">
        <v>13062</v>
      </c>
      <c r="EQ214" s="10">
        <v>13176</v>
      </c>
      <c r="ER214" s="10" t="s">
        <v>2199</v>
      </c>
      <c r="ES214" s="10" t="s">
        <v>2200</v>
      </c>
      <c r="ET214" s="10">
        <v>83934</v>
      </c>
      <c r="EU214" s="10">
        <v>84529</v>
      </c>
      <c r="EV214" s="10" t="s">
        <v>202</v>
      </c>
      <c r="EW214" s="10">
        <v>24413</v>
      </c>
      <c r="EX214" s="10">
        <v>83934</v>
      </c>
      <c r="EY214" s="10">
        <v>84529</v>
      </c>
      <c r="EZ214" s="10" t="s">
        <v>202</v>
      </c>
      <c r="FA214" s="10">
        <v>24413</v>
      </c>
      <c r="FB214" s="10">
        <v>83934</v>
      </c>
      <c r="FC214" s="10">
        <v>84529</v>
      </c>
      <c r="FD214" s="10" t="s">
        <v>202</v>
      </c>
      <c r="FE214" s="10">
        <v>24413</v>
      </c>
    </row>
    <row r="215" spans="1:161" x14ac:dyDescent="0.25">
      <c r="A215" s="15" t="s">
        <v>1319</v>
      </c>
      <c r="B215" s="17" t="s">
        <v>2201</v>
      </c>
      <c r="C215" s="15" t="s">
        <v>850</v>
      </c>
      <c r="D215" s="15" t="s">
        <v>850</v>
      </c>
      <c r="E215" s="15" t="s">
        <v>851</v>
      </c>
      <c r="F215" s="4" t="s">
        <v>852</v>
      </c>
      <c r="G215" s="15" t="s">
        <v>853</v>
      </c>
      <c r="H215" s="15">
        <v>0.65942999999999996</v>
      </c>
      <c r="I215" s="15">
        <v>0.22822500000000001</v>
      </c>
      <c r="J215" s="15">
        <v>1.7818599999999999E-4</v>
      </c>
      <c r="K215" s="15">
        <v>64.245000000000005</v>
      </c>
      <c r="L215" s="15">
        <v>55.191000000000003</v>
      </c>
      <c r="M215" s="15">
        <v>64.245000000000005</v>
      </c>
      <c r="N215" s="13">
        <v>0.65942999999999996</v>
      </c>
      <c r="R215" s="14">
        <v>0.592746</v>
      </c>
      <c r="Z215" s="10">
        <f t="shared" si="6"/>
        <v>1</v>
      </c>
      <c r="AA215" s="10">
        <f t="shared" si="7"/>
        <v>1</v>
      </c>
      <c r="AC215" s="10">
        <v>2</v>
      </c>
      <c r="AD215" s="10" t="s">
        <v>441</v>
      </c>
      <c r="AE215" s="10" t="s">
        <v>2202</v>
      </c>
      <c r="AF215" s="10" t="s">
        <v>1467</v>
      </c>
      <c r="AG215" s="10" t="s">
        <v>1632</v>
      </c>
      <c r="AH215" s="10" t="s">
        <v>2197</v>
      </c>
      <c r="AI215" s="10" t="s">
        <v>2198</v>
      </c>
      <c r="AJ215" s="10">
        <v>14</v>
      </c>
      <c r="AK215" s="10">
        <v>5</v>
      </c>
      <c r="AL215" s="10">
        <v>3.3113999999999998E-2</v>
      </c>
      <c r="AM215" s="10">
        <v>65434000</v>
      </c>
      <c r="AN215" s="10">
        <v>0</v>
      </c>
      <c r="AO215" s="10">
        <v>65434000</v>
      </c>
      <c r="AP215" s="10">
        <v>0</v>
      </c>
      <c r="AQ215" s="10" t="s">
        <v>174</v>
      </c>
      <c r="AR215" s="10">
        <v>42056000</v>
      </c>
      <c r="AS215" s="10">
        <v>0</v>
      </c>
      <c r="AT215" s="10">
        <v>0</v>
      </c>
      <c r="AU215" s="10">
        <v>0</v>
      </c>
      <c r="AV215" s="10">
        <v>23378000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 t="s">
        <v>174</v>
      </c>
      <c r="BE215" s="10" t="s">
        <v>174</v>
      </c>
      <c r="BF215" s="10" t="s">
        <v>174</v>
      </c>
      <c r="BG215" s="10" t="s">
        <v>174</v>
      </c>
      <c r="BH215" s="10" t="s">
        <v>174</v>
      </c>
      <c r="BI215" s="10" t="s">
        <v>174</v>
      </c>
      <c r="BJ215" s="10" t="s">
        <v>174</v>
      </c>
      <c r="BK215" s="10" t="s">
        <v>174</v>
      </c>
      <c r="BL215" s="10" t="s">
        <v>174</v>
      </c>
      <c r="BM215" s="10" t="s">
        <v>174</v>
      </c>
      <c r="BN215" s="10" t="s">
        <v>174</v>
      </c>
      <c r="BO215" s="10" t="s">
        <v>174</v>
      </c>
      <c r="BP215" s="10">
        <v>0</v>
      </c>
      <c r="BQ215" s="10">
        <v>42056000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23378000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0</v>
      </c>
      <c r="CK215" s="10">
        <v>0</v>
      </c>
      <c r="CL215" s="10">
        <v>0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  <c r="CT215" s="10">
        <v>0</v>
      </c>
      <c r="CU215" s="10">
        <v>0</v>
      </c>
      <c r="CV215" s="10">
        <v>0</v>
      </c>
      <c r="CW215" s="10">
        <v>0</v>
      </c>
      <c r="CX215" s="10">
        <v>0</v>
      </c>
      <c r="CY215" s="10">
        <v>0</v>
      </c>
      <c r="EL215" s="10">
        <v>441</v>
      </c>
      <c r="EM215" s="10">
        <v>3247</v>
      </c>
      <c r="EN215" s="10">
        <v>1214</v>
      </c>
      <c r="EO215" s="10">
        <v>1214</v>
      </c>
      <c r="EP215" s="10">
        <v>13062</v>
      </c>
      <c r="EQ215" s="10">
        <v>13176</v>
      </c>
      <c r="ER215" s="10" t="s">
        <v>2199</v>
      </c>
      <c r="ES215" s="10" t="s">
        <v>2200</v>
      </c>
      <c r="ET215" s="10">
        <v>83934</v>
      </c>
      <c r="EU215" s="10">
        <v>84529</v>
      </c>
      <c r="EV215" s="10" t="s">
        <v>202</v>
      </c>
      <c r="EW215" s="10">
        <v>24413</v>
      </c>
      <c r="EX215" s="10">
        <v>83934</v>
      </c>
      <c r="EY215" s="10">
        <v>84529</v>
      </c>
      <c r="EZ215" s="10" t="s">
        <v>202</v>
      </c>
      <c r="FA215" s="10">
        <v>24413</v>
      </c>
      <c r="FB215" s="10">
        <v>83934</v>
      </c>
      <c r="FC215" s="10">
        <v>84529</v>
      </c>
      <c r="FD215" s="10" t="s">
        <v>202</v>
      </c>
      <c r="FE215" s="10">
        <v>24413</v>
      </c>
    </row>
    <row r="216" spans="1:161" x14ac:dyDescent="0.25">
      <c r="A216" s="15" t="s">
        <v>2203</v>
      </c>
      <c r="B216" s="17" t="s">
        <v>2204</v>
      </c>
      <c r="C216" s="15" t="s">
        <v>2205</v>
      </c>
      <c r="D216" s="15" t="s">
        <v>2205</v>
      </c>
      <c r="E216" s="15" t="s">
        <v>2206</v>
      </c>
      <c r="F216" s="4" t="s">
        <v>2207</v>
      </c>
      <c r="G216" s="15" t="s">
        <v>2208</v>
      </c>
      <c r="H216" s="15">
        <v>0.85875199999999996</v>
      </c>
      <c r="I216" s="15">
        <v>10.538399999999999</v>
      </c>
      <c r="J216" s="15">
        <v>3.5656899999999998E-2</v>
      </c>
      <c r="K216" s="15">
        <v>50.387</v>
      </c>
      <c r="L216" s="15">
        <v>32.329000000000001</v>
      </c>
      <c r="M216" s="15">
        <v>50.387</v>
      </c>
      <c r="O216" s="13">
        <v>0.82052599999999998</v>
      </c>
      <c r="W216" s="14">
        <v>0.85875199999999996</v>
      </c>
      <c r="Z216" s="10">
        <f t="shared" si="6"/>
        <v>1</v>
      </c>
      <c r="AA216" s="10">
        <f t="shared" si="7"/>
        <v>1</v>
      </c>
      <c r="AC216" s="10">
        <v>1</v>
      </c>
      <c r="AD216" s="10" t="s">
        <v>2209</v>
      </c>
      <c r="AE216" s="10" t="s">
        <v>2210</v>
      </c>
      <c r="AF216" s="10" t="s">
        <v>170</v>
      </c>
      <c r="AG216" s="10" t="s">
        <v>183</v>
      </c>
      <c r="AH216" s="10" t="s">
        <v>2211</v>
      </c>
      <c r="AI216" s="10" t="s">
        <v>2212</v>
      </c>
      <c r="AJ216" s="10">
        <v>4</v>
      </c>
      <c r="AK216" s="10">
        <v>3</v>
      </c>
      <c r="AL216" s="10">
        <v>-1.8310999999999999</v>
      </c>
      <c r="AM216" s="10">
        <v>8623100</v>
      </c>
      <c r="AN216" s="10">
        <v>8623100</v>
      </c>
      <c r="AO216" s="10">
        <v>0</v>
      </c>
      <c r="AP216" s="10">
        <v>0</v>
      </c>
      <c r="AQ216" s="10" t="s">
        <v>174</v>
      </c>
      <c r="AR216" s="10">
        <v>0</v>
      </c>
      <c r="AS216" s="10">
        <v>5221400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3401700</v>
      </c>
      <c r="BB216" s="10">
        <v>0</v>
      </c>
      <c r="BC216" s="10">
        <v>0</v>
      </c>
      <c r="BD216" s="10" t="s">
        <v>174</v>
      </c>
      <c r="BE216" s="10" t="s">
        <v>174</v>
      </c>
      <c r="BF216" s="10" t="s">
        <v>174</v>
      </c>
      <c r="BG216" s="10" t="s">
        <v>174</v>
      </c>
      <c r="BH216" s="10" t="s">
        <v>174</v>
      </c>
      <c r="BI216" s="10" t="s">
        <v>174</v>
      </c>
      <c r="BJ216" s="10" t="s">
        <v>174</v>
      </c>
      <c r="BK216" s="10" t="s">
        <v>174</v>
      </c>
      <c r="BL216" s="10" t="s">
        <v>174</v>
      </c>
      <c r="BM216" s="10" t="s">
        <v>174</v>
      </c>
      <c r="BN216" s="10" t="s">
        <v>174</v>
      </c>
      <c r="BO216" s="10" t="s">
        <v>174</v>
      </c>
      <c r="BP216" s="10">
        <v>0</v>
      </c>
      <c r="BQ216" s="10">
        <v>0</v>
      </c>
      <c r="BR216" s="10">
        <v>0</v>
      </c>
      <c r="BS216" s="10">
        <v>5221400</v>
      </c>
      <c r="BT216" s="10">
        <v>0</v>
      </c>
      <c r="BU216" s="10">
        <v>0</v>
      </c>
      <c r="BV216" s="10">
        <v>0</v>
      </c>
      <c r="BW216" s="10">
        <v>0</v>
      </c>
      <c r="BX216" s="10">
        <v>0</v>
      </c>
      <c r="BY216" s="10">
        <v>0</v>
      </c>
      <c r="BZ216" s="10">
        <v>0</v>
      </c>
      <c r="CA216" s="10">
        <v>0</v>
      </c>
      <c r="CB216" s="10">
        <v>0</v>
      </c>
      <c r="CC216" s="10">
        <v>0</v>
      </c>
      <c r="CD216" s="10">
        <v>0</v>
      </c>
      <c r="CE216" s="10">
        <v>0</v>
      </c>
      <c r="CF216" s="10">
        <v>0</v>
      </c>
      <c r="CG216" s="10">
        <v>0</v>
      </c>
      <c r="CH216" s="10">
        <v>0</v>
      </c>
      <c r="CI216" s="10">
        <v>0</v>
      </c>
      <c r="CJ216" s="10">
        <v>0</v>
      </c>
      <c r="CK216" s="10">
        <v>0</v>
      </c>
      <c r="CL216" s="10">
        <v>0</v>
      </c>
      <c r="CM216" s="10">
        <v>0</v>
      </c>
      <c r="CN216" s="10">
        <v>0</v>
      </c>
      <c r="CO216" s="10">
        <v>0</v>
      </c>
      <c r="CP216" s="10">
        <v>0</v>
      </c>
      <c r="CQ216" s="10">
        <v>3401700</v>
      </c>
      <c r="CR216" s="10">
        <v>0</v>
      </c>
      <c r="CS216" s="10">
        <v>0</v>
      </c>
      <c r="CT216" s="10">
        <v>0</v>
      </c>
      <c r="CU216" s="10">
        <v>0</v>
      </c>
      <c r="CV216" s="10">
        <v>0</v>
      </c>
      <c r="CW216" s="10">
        <v>0</v>
      </c>
      <c r="CX216" s="10">
        <v>0</v>
      </c>
      <c r="CY216" s="10">
        <v>0</v>
      </c>
      <c r="EL216" s="10">
        <v>497</v>
      </c>
      <c r="EM216" s="10">
        <v>185</v>
      </c>
      <c r="EN216" s="10">
        <v>7777</v>
      </c>
      <c r="EO216" s="10">
        <v>7777</v>
      </c>
      <c r="EP216" s="10">
        <v>7583</v>
      </c>
      <c r="EQ216" s="10">
        <v>7666</v>
      </c>
      <c r="ER216" s="10" t="s">
        <v>2213</v>
      </c>
      <c r="ES216" s="10" t="s">
        <v>2214</v>
      </c>
      <c r="ET216" s="10">
        <v>49742</v>
      </c>
      <c r="EU216" s="10">
        <v>50088</v>
      </c>
      <c r="EV216" s="10" t="s">
        <v>300</v>
      </c>
      <c r="EW216" s="10">
        <v>60087</v>
      </c>
      <c r="EX216" s="10">
        <v>49742</v>
      </c>
      <c r="EY216" s="10">
        <v>50088</v>
      </c>
      <c r="EZ216" s="10" t="s">
        <v>300</v>
      </c>
      <c r="FA216" s="10">
        <v>60087</v>
      </c>
      <c r="FB216" s="10">
        <v>49742</v>
      </c>
      <c r="FC216" s="10">
        <v>50088</v>
      </c>
      <c r="FD216" s="10" t="s">
        <v>300</v>
      </c>
      <c r="FE216" s="10">
        <v>60087</v>
      </c>
    </row>
    <row r="217" spans="1:161" x14ac:dyDescent="0.25">
      <c r="A217" s="15" t="s">
        <v>2015</v>
      </c>
      <c r="B217" s="17" t="s">
        <v>2215</v>
      </c>
      <c r="C217" s="15" t="s">
        <v>2017</v>
      </c>
      <c r="D217" s="15" t="s">
        <v>2017</v>
      </c>
      <c r="E217" s="15" t="s">
        <v>2018</v>
      </c>
      <c r="F217" s="4" t="s">
        <v>2019</v>
      </c>
      <c r="G217" s="15" t="s">
        <v>2020</v>
      </c>
      <c r="H217" s="15">
        <v>0.74333899999999997</v>
      </c>
      <c r="I217" s="15">
        <v>4.6924799999999998</v>
      </c>
      <c r="J217" s="15">
        <v>2.67844E-2</v>
      </c>
      <c r="K217" s="15">
        <v>50.088000000000001</v>
      </c>
      <c r="L217" s="15">
        <v>43.213000000000001</v>
      </c>
      <c r="M217" s="15">
        <v>50.088000000000001</v>
      </c>
      <c r="T217" s="13">
        <v>0.67814399999999997</v>
      </c>
      <c r="W217" s="14">
        <v>0.74333899999999997</v>
      </c>
      <c r="Z217" s="10">
        <f t="shared" si="6"/>
        <v>1</v>
      </c>
      <c r="AA217" s="10">
        <f t="shared" si="7"/>
        <v>1</v>
      </c>
      <c r="AD217" s="10" t="s">
        <v>168</v>
      </c>
      <c r="AE217" s="10" t="s">
        <v>2216</v>
      </c>
      <c r="AF217" s="10" t="s">
        <v>1375</v>
      </c>
      <c r="AG217" s="10" t="s">
        <v>171</v>
      </c>
      <c r="AH217" s="10" t="s">
        <v>2217</v>
      </c>
      <c r="AI217" s="10" t="s">
        <v>2218</v>
      </c>
      <c r="AJ217" s="10">
        <v>3</v>
      </c>
      <c r="AK217" s="10">
        <v>3</v>
      </c>
      <c r="AL217" s="10">
        <v>-3.6496000000000001E-2</v>
      </c>
      <c r="AM217" s="10">
        <v>22125000</v>
      </c>
      <c r="AN217" s="10">
        <v>22125000</v>
      </c>
      <c r="AO217" s="10">
        <v>0</v>
      </c>
      <c r="AP217" s="10">
        <v>0</v>
      </c>
      <c r="AQ217" s="10">
        <v>1.0339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10718000</v>
      </c>
      <c r="AY217" s="10">
        <v>0</v>
      </c>
      <c r="AZ217" s="10">
        <v>0</v>
      </c>
      <c r="BA217" s="10">
        <v>11407000</v>
      </c>
      <c r="BB217" s="10">
        <v>0</v>
      </c>
      <c r="BC217" s="10">
        <v>0</v>
      </c>
      <c r="BD217" s="10" t="s">
        <v>174</v>
      </c>
      <c r="BE217" s="10">
        <v>0</v>
      </c>
      <c r="BF217" s="10" t="s">
        <v>174</v>
      </c>
      <c r="BG217" s="10" t="s">
        <v>174</v>
      </c>
      <c r="BH217" s="10" t="s">
        <v>174</v>
      </c>
      <c r="BI217" s="10" t="s">
        <v>174</v>
      </c>
      <c r="BJ217" s="10" t="s">
        <v>174</v>
      </c>
      <c r="BK217" s="10" t="s">
        <v>174</v>
      </c>
      <c r="BL217" s="10" t="s">
        <v>174</v>
      </c>
      <c r="BM217" s="10" t="s">
        <v>174</v>
      </c>
      <c r="BN217" s="10" t="s">
        <v>174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10">
        <v>0</v>
      </c>
      <c r="CA217" s="10">
        <v>0</v>
      </c>
      <c r="CB217" s="10">
        <v>0</v>
      </c>
      <c r="CC217" s="10">
        <v>0</v>
      </c>
      <c r="CD217" s="10">
        <v>0</v>
      </c>
      <c r="CE217" s="10">
        <v>0</v>
      </c>
      <c r="CF217" s="10">
        <v>0</v>
      </c>
      <c r="CG217" s="10">
        <v>0</v>
      </c>
      <c r="CH217" s="10">
        <v>10718000</v>
      </c>
      <c r="CI217" s="10">
        <v>0</v>
      </c>
      <c r="CJ217" s="10">
        <v>0</v>
      </c>
      <c r="CK217" s="10">
        <v>0</v>
      </c>
      <c r="CL217" s="10">
        <v>0</v>
      </c>
      <c r="CM217" s="10">
        <v>0</v>
      </c>
      <c r="CN217" s="10">
        <v>0</v>
      </c>
      <c r="CO217" s="10">
        <v>0</v>
      </c>
      <c r="CP217" s="10">
        <v>0</v>
      </c>
      <c r="CQ217" s="10">
        <v>11407000</v>
      </c>
      <c r="CR217" s="10">
        <v>0</v>
      </c>
      <c r="CS217" s="10">
        <v>0</v>
      </c>
      <c r="CT217" s="10">
        <v>0</v>
      </c>
      <c r="CU217" s="10">
        <v>0</v>
      </c>
      <c r="CV217" s="10">
        <v>0</v>
      </c>
      <c r="CW217" s="10">
        <v>0</v>
      </c>
      <c r="CX217" s="10">
        <v>0</v>
      </c>
      <c r="CY217" s="10">
        <v>0</v>
      </c>
      <c r="EL217" s="10">
        <v>46</v>
      </c>
      <c r="EM217" s="10">
        <v>735</v>
      </c>
      <c r="EN217" s="10">
        <v>311</v>
      </c>
      <c r="EO217" s="10">
        <v>311</v>
      </c>
      <c r="EP217" s="10">
        <v>39684</v>
      </c>
      <c r="EQ217" s="10">
        <v>40093</v>
      </c>
      <c r="ER217" s="10" t="s">
        <v>2219</v>
      </c>
      <c r="ES217" s="10" t="s">
        <v>2220</v>
      </c>
      <c r="ET217" s="10">
        <v>256203</v>
      </c>
      <c r="EU217" s="10">
        <v>258211</v>
      </c>
      <c r="EV217" s="10" t="s">
        <v>300</v>
      </c>
      <c r="EW217" s="10">
        <v>17346</v>
      </c>
      <c r="EX217" s="10">
        <v>256203</v>
      </c>
      <c r="EY217" s="10">
        <v>258211</v>
      </c>
      <c r="EZ217" s="10" t="s">
        <v>300</v>
      </c>
      <c r="FA217" s="10">
        <v>17346</v>
      </c>
      <c r="FB217" s="10">
        <v>256203</v>
      </c>
      <c r="FC217" s="10">
        <v>258211</v>
      </c>
      <c r="FD217" s="10" t="s">
        <v>300</v>
      </c>
      <c r="FE217" s="10">
        <v>17346</v>
      </c>
    </row>
    <row r="218" spans="1:161" x14ac:dyDescent="0.25">
      <c r="A218" s="15" t="s">
        <v>2221</v>
      </c>
      <c r="B218" s="17" t="s">
        <v>2222</v>
      </c>
      <c r="C218" s="15" t="s">
        <v>2223</v>
      </c>
      <c r="D218" s="15" t="s">
        <v>2223</v>
      </c>
      <c r="E218" s="15" t="s">
        <v>2224</v>
      </c>
      <c r="F218" s="4" t="s">
        <v>2225</v>
      </c>
      <c r="G218" s="15" t="s">
        <v>2226</v>
      </c>
      <c r="H218" s="15">
        <v>0.99991799999999997</v>
      </c>
      <c r="I218" s="15">
        <v>41.313099999999999</v>
      </c>
      <c r="J218" s="15">
        <v>5.0492899999999997E-3</v>
      </c>
      <c r="K218" s="15">
        <v>50.856999999999999</v>
      </c>
      <c r="L218" s="15">
        <v>40.887</v>
      </c>
      <c r="M218" s="15">
        <v>50.856999999999999</v>
      </c>
      <c r="N218" s="13">
        <v>0.99991799999999997</v>
      </c>
      <c r="X218" s="14">
        <v>0.99957700000000005</v>
      </c>
      <c r="Z218" s="10">
        <f t="shared" si="6"/>
        <v>1</v>
      </c>
      <c r="AA218" s="10">
        <f t="shared" si="7"/>
        <v>1</v>
      </c>
      <c r="AC218" s="10">
        <v>4</v>
      </c>
      <c r="AD218" s="10" t="s">
        <v>168</v>
      </c>
      <c r="AE218" s="10" t="s">
        <v>2227</v>
      </c>
      <c r="AF218" s="10" t="s">
        <v>2228</v>
      </c>
      <c r="AG218" s="10" t="s">
        <v>266</v>
      </c>
      <c r="AH218" s="10" t="s">
        <v>2229</v>
      </c>
      <c r="AI218" s="10" t="s">
        <v>2230</v>
      </c>
      <c r="AJ218" s="10">
        <v>7</v>
      </c>
      <c r="AK218" s="10">
        <v>5</v>
      </c>
      <c r="AL218" s="10">
        <v>-1.0867</v>
      </c>
      <c r="AM218" s="10">
        <v>1848800000</v>
      </c>
      <c r="AN218" s="10">
        <v>0</v>
      </c>
      <c r="AO218" s="10">
        <v>0</v>
      </c>
      <c r="AP218" s="10">
        <v>1848800000</v>
      </c>
      <c r="AQ218" s="10" t="s">
        <v>174</v>
      </c>
      <c r="AR218" s="10">
        <v>1548300000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300530000</v>
      </c>
      <c r="BC218" s="10">
        <v>0</v>
      </c>
      <c r="BD218" s="10" t="s">
        <v>174</v>
      </c>
      <c r="BE218" s="10" t="s">
        <v>174</v>
      </c>
      <c r="BF218" s="10" t="s">
        <v>174</v>
      </c>
      <c r="BG218" s="10" t="s">
        <v>174</v>
      </c>
      <c r="BH218" s="10" t="s">
        <v>174</v>
      </c>
      <c r="BI218" s="10" t="s">
        <v>174</v>
      </c>
      <c r="BJ218" s="10" t="s">
        <v>174</v>
      </c>
      <c r="BK218" s="10" t="s">
        <v>174</v>
      </c>
      <c r="BL218" s="10" t="s">
        <v>174</v>
      </c>
      <c r="BM218" s="10" t="s">
        <v>174</v>
      </c>
      <c r="BN218" s="10" t="s">
        <v>174</v>
      </c>
      <c r="BO218" s="10" t="s">
        <v>174</v>
      </c>
      <c r="BP218" s="10">
        <v>0</v>
      </c>
      <c r="BQ218" s="10">
        <v>0</v>
      </c>
      <c r="BR218" s="10">
        <v>1548300000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0</v>
      </c>
      <c r="CS218" s="10">
        <v>0</v>
      </c>
      <c r="CT218" s="10">
        <v>0</v>
      </c>
      <c r="CU218" s="10">
        <v>0</v>
      </c>
      <c r="CV218" s="10">
        <v>300530000</v>
      </c>
      <c r="CW218" s="10">
        <v>0</v>
      </c>
      <c r="CX218" s="10">
        <v>0</v>
      </c>
      <c r="CY218" s="10">
        <v>0</v>
      </c>
      <c r="EL218" s="10">
        <v>270</v>
      </c>
      <c r="EM218" s="10">
        <v>3636</v>
      </c>
      <c r="EN218" s="10">
        <v>657</v>
      </c>
      <c r="EO218" s="10">
        <v>657</v>
      </c>
      <c r="EP218" s="10">
        <v>30297</v>
      </c>
      <c r="EQ218" s="10">
        <v>30603</v>
      </c>
      <c r="ER218" s="10" t="s">
        <v>2231</v>
      </c>
      <c r="ES218" s="10" t="s">
        <v>2232</v>
      </c>
      <c r="ET218" s="10">
        <v>196546</v>
      </c>
      <c r="EU218" s="10">
        <v>198090</v>
      </c>
      <c r="EV218" s="10" t="s">
        <v>202</v>
      </c>
      <c r="EW218" s="10">
        <v>38601</v>
      </c>
      <c r="EX218" s="10">
        <v>196546</v>
      </c>
      <c r="EY218" s="10">
        <v>198090</v>
      </c>
      <c r="EZ218" s="10" t="s">
        <v>202</v>
      </c>
      <c r="FA218" s="10">
        <v>38601</v>
      </c>
      <c r="FB218" s="10">
        <v>196546</v>
      </c>
      <c r="FC218" s="10">
        <v>198090</v>
      </c>
      <c r="FD218" s="10" t="s">
        <v>202</v>
      </c>
      <c r="FE218" s="10">
        <v>38601</v>
      </c>
    </row>
    <row r="219" spans="1:161" x14ac:dyDescent="0.25">
      <c r="A219" s="15" t="s">
        <v>2221</v>
      </c>
      <c r="B219" s="17" t="s">
        <v>2233</v>
      </c>
      <c r="C219" s="15" t="s">
        <v>2223</v>
      </c>
      <c r="D219" s="15" t="s">
        <v>2223</v>
      </c>
      <c r="E219" s="15" t="s">
        <v>2224</v>
      </c>
      <c r="F219" s="4" t="s">
        <v>2225</v>
      </c>
      <c r="G219" s="15" t="s">
        <v>2226</v>
      </c>
      <c r="H219" s="15">
        <v>0.92364299999999999</v>
      </c>
      <c r="I219" s="15">
        <v>6.9209899999999998</v>
      </c>
      <c r="J219" s="15">
        <v>5.0492899999999997E-3</v>
      </c>
      <c r="K219" s="15">
        <v>50.856999999999999</v>
      </c>
      <c r="L219" s="15">
        <v>40.887</v>
      </c>
      <c r="M219" s="15">
        <v>50.856999999999999</v>
      </c>
      <c r="N219" s="13">
        <v>0.92364299999999999</v>
      </c>
      <c r="X219" s="14">
        <v>0.91132100000000005</v>
      </c>
      <c r="Z219" s="10">
        <f t="shared" si="6"/>
        <v>1</v>
      </c>
      <c r="AA219" s="10">
        <f t="shared" si="7"/>
        <v>1</v>
      </c>
      <c r="AC219" s="10">
        <v>4</v>
      </c>
      <c r="AD219" s="10" t="s">
        <v>441</v>
      </c>
      <c r="AE219" s="10" t="s">
        <v>2234</v>
      </c>
      <c r="AF219" s="10" t="s">
        <v>2235</v>
      </c>
      <c r="AG219" s="10" t="s">
        <v>482</v>
      </c>
      <c r="AH219" s="10" t="s">
        <v>2229</v>
      </c>
      <c r="AI219" s="10" t="s">
        <v>2230</v>
      </c>
      <c r="AJ219" s="10">
        <v>13</v>
      </c>
      <c r="AK219" s="10">
        <v>5</v>
      </c>
      <c r="AL219" s="10">
        <v>-1.0867</v>
      </c>
      <c r="AM219" s="10">
        <v>1848800000</v>
      </c>
      <c r="AN219" s="10">
        <v>0</v>
      </c>
      <c r="AO219" s="10">
        <v>0</v>
      </c>
      <c r="AP219" s="10">
        <v>1848800000</v>
      </c>
      <c r="AQ219" s="10" t="s">
        <v>174</v>
      </c>
      <c r="AR219" s="10">
        <v>1548300000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300530000</v>
      </c>
      <c r="BC219" s="10">
        <v>0</v>
      </c>
      <c r="BD219" s="10" t="s">
        <v>174</v>
      </c>
      <c r="BE219" s="10" t="s">
        <v>174</v>
      </c>
      <c r="BF219" s="10" t="s">
        <v>174</v>
      </c>
      <c r="BG219" s="10" t="s">
        <v>174</v>
      </c>
      <c r="BH219" s="10" t="s">
        <v>174</v>
      </c>
      <c r="BI219" s="10" t="s">
        <v>174</v>
      </c>
      <c r="BJ219" s="10" t="s">
        <v>174</v>
      </c>
      <c r="BK219" s="10" t="s">
        <v>174</v>
      </c>
      <c r="BL219" s="10" t="s">
        <v>174</v>
      </c>
      <c r="BM219" s="10" t="s">
        <v>174</v>
      </c>
      <c r="BN219" s="10" t="s">
        <v>174</v>
      </c>
      <c r="BO219" s="10" t="s">
        <v>174</v>
      </c>
      <c r="BP219" s="10">
        <v>0</v>
      </c>
      <c r="BQ219" s="10">
        <v>0</v>
      </c>
      <c r="BR219" s="10">
        <v>1548300000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  <c r="CT219" s="10">
        <v>0</v>
      </c>
      <c r="CU219" s="10">
        <v>0</v>
      </c>
      <c r="CV219" s="10">
        <v>300530000</v>
      </c>
      <c r="CW219" s="10">
        <v>0</v>
      </c>
      <c r="CX219" s="10">
        <v>0</v>
      </c>
      <c r="CY219" s="10">
        <v>0</v>
      </c>
      <c r="EL219" s="10">
        <v>465</v>
      </c>
      <c r="EM219" s="10">
        <v>3636</v>
      </c>
      <c r="EN219" s="10">
        <v>663</v>
      </c>
      <c r="EO219" s="10">
        <v>663</v>
      </c>
      <c r="EP219" s="10">
        <v>30297</v>
      </c>
      <c r="EQ219" s="10">
        <v>30603</v>
      </c>
      <c r="ER219" s="10" t="s">
        <v>2231</v>
      </c>
      <c r="ES219" s="10" t="s">
        <v>2232</v>
      </c>
      <c r="ET219" s="10">
        <v>196546</v>
      </c>
      <c r="EU219" s="10">
        <v>198090</v>
      </c>
      <c r="EV219" s="10" t="s">
        <v>202</v>
      </c>
      <c r="EW219" s="10">
        <v>38601</v>
      </c>
      <c r="EX219" s="10">
        <v>196546</v>
      </c>
      <c r="EY219" s="10">
        <v>198090</v>
      </c>
      <c r="EZ219" s="10" t="s">
        <v>202</v>
      </c>
      <c r="FA219" s="10">
        <v>38601</v>
      </c>
      <c r="FB219" s="10">
        <v>196546</v>
      </c>
      <c r="FC219" s="10">
        <v>198090</v>
      </c>
      <c r="FD219" s="10" t="s">
        <v>202</v>
      </c>
      <c r="FE219" s="10">
        <v>38601</v>
      </c>
    </row>
    <row r="220" spans="1:161" x14ac:dyDescent="0.25">
      <c r="A220" s="15" t="s">
        <v>2221</v>
      </c>
      <c r="B220" s="17" t="s">
        <v>2236</v>
      </c>
      <c r="C220" s="15" t="s">
        <v>2223</v>
      </c>
      <c r="D220" s="15" t="s">
        <v>2223</v>
      </c>
      <c r="E220" s="15" t="s">
        <v>2224</v>
      </c>
      <c r="F220" s="4" t="s">
        <v>2225</v>
      </c>
      <c r="G220" s="15" t="s">
        <v>2226</v>
      </c>
      <c r="H220" s="15">
        <v>0.69628299999999999</v>
      </c>
      <c r="I220" s="15">
        <v>0.35855799999999999</v>
      </c>
      <c r="J220" s="15">
        <v>5.0492899999999997E-3</v>
      </c>
      <c r="K220" s="15">
        <v>50.856999999999999</v>
      </c>
      <c r="L220" s="15">
        <v>40.887</v>
      </c>
      <c r="M220" s="15">
        <v>50.856999999999999</v>
      </c>
      <c r="N220" s="13">
        <v>0.69628299999999999</v>
      </c>
      <c r="X220" s="14">
        <v>0.69321999999999995</v>
      </c>
      <c r="Z220" s="10">
        <f t="shared" si="6"/>
        <v>1</v>
      </c>
      <c r="AA220" s="10">
        <f t="shared" si="7"/>
        <v>1</v>
      </c>
      <c r="AC220" s="10">
        <v>4</v>
      </c>
      <c r="AD220" s="10" t="s">
        <v>441</v>
      </c>
      <c r="AE220" s="10" t="s">
        <v>2237</v>
      </c>
      <c r="AF220" s="10" t="s">
        <v>2238</v>
      </c>
      <c r="AG220" s="10" t="s">
        <v>194</v>
      </c>
      <c r="AH220" s="10" t="s">
        <v>2229</v>
      </c>
      <c r="AI220" s="10" t="s">
        <v>2230</v>
      </c>
      <c r="AJ220" s="10">
        <v>20</v>
      </c>
      <c r="AK220" s="10">
        <v>5</v>
      </c>
      <c r="AL220" s="10">
        <v>-1.0867</v>
      </c>
      <c r="AM220" s="10">
        <v>1848800000</v>
      </c>
      <c r="AN220" s="10">
        <v>0</v>
      </c>
      <c r="AO220" s="10">
        <v>0</v>
      </c>
      <c r="AP220" s="10">
        <v>1848800000</v>
      </c>
      <c r="AQ220" s="10" t="s">
        <v>174</v>
      </c>
      <c r="AR220" s="10">
        <v>1548300000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300530000</v>
      </c>
      <c r="BC220" s="10">
        <v>0</v>
      </c>
      <c r="BD220" s="10" t="s">
        <v>174</v>
      </c>
      <c r="BE220" s="10" t="s">
        <v>174</v>
      </c>
      <c r="BF220" s="10" t="s">
        <v>174</v>
      </c>
      <c r="BG220" s="10" t="s">
        <v>174</v>
      </c>
      <c r="BH220" s="10" t="s">
        <v>174</v>
      </c>
      <c r="BI220" s="10" t="s">
        <v>174</v>
      </c>
      <c r="BJ220" s="10" t="s">
        <v>174</v>
      </c>
      <c r="BK220" s="10" t="s">
        <v>174</v>
      </c>
      <c r="BL220" s="10" t="s">
        <v>174</v>
      </c>
      <c r="BM220" s="10" t="s">
        <v>174</v>
      </c>
      <c r="BN220" s="10" t="s">
        <v>174</v>
      </c>
      <c r="BO220" s="10" t="s">
        <v>174</v>
      </c>
      <c r="BP220" s="10">
        <v>0</v>
      </c>
      <c r="BQ220" s="10">
        <v>0</v>
      </c>
      <c r="BR220" s="10">
        <v>1548300000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0">
        <v>0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0</v>
      </c>
      <c r="CI220" s="10">
        <v>0</v>
      </c>
      <c r="CJ220" s="10">
        <v>0</v>
      </c>
      <c r="CK220" s="10">
        <v>0</v>
      </c>
      <c r="CL220" s="10">
        <v>0</v>
      </c>
      <c r="CM220" s="10">
        <v>0</v>
      </c>
      <c r="CN220" s="10">
        <v>0</v>
      </c>
      <c r="CO220" s="10">
        <v>0</v>
      </c>
      <c r="CP220" s="10">
        <v>0</v>
      </c>
      <c r="CQ220" s="10">
        <v>0</v>
      </c>
      <c r="CR220" s="10">
        <v>0</v>
      </c>
      <c r="CS220" s="10">
        <v>0</v>
      </c>
      <c r="CT220" s="10">
        <v>0</v>
      </c>
      <c r="CU220" s="10">
        <v>0</v>
      </c>
      <c r="CV220" s="10">
        <v>300530000</v>
      </c>
      <c r="CW220" s="10">
        <v>0</v>
      </c>
      <c r="CX220" s="10">
        <v>0</v>
      </c>
      <c r="CY220" s="10">
        <v>0</v>
      </c>
      <c r="EL220" s="10">
        <v>466</v>
      </c>
      <c r="EM220" s="10">
        <v>3636</v>
      </c>
      <c r="EN220" s="10">
        <v>670</v>
      </c>
      <c r="EO220" s="10">
        <v>670</v>
      </c>
      <c r="EP220" s="10">
        <v>30297</v>
      </c>
      <c r="EQ220" s="10">
        <v>30603</v>
      </c>
      <c r="ER220" s="10" t="s">
        <v>2231</v>
      </c>
      <c r="ES220" s="10" t="s">
        <v>2232</v>
      </c>
      <c r="ET220" s="10">
        <v>196546</v>
      </c>
      <c r="EU220" s="10">
        <v>198090</v>
      </c>
      <c r="EV220" s="10" t="s">
        <v>202</v>
      </c>
      <c r="EW220" s="10">
        <v>38601</v>
      </c>
      <c r="EX220" s="10">
        <v>196546</v>
      </c>
      <c r="EY220" s="10">
        <v>198090</v>
      </c>
      <c r="EZ220" s="10" t="s">
        <v>202</v>
      </c>
      <c r="FA220" s="10">
        <v>38601</v>
      </c>
      <c r="FB220" s="10">
        <v>196546</v>
      </c>
      <c r="FC220" s="10">
        <v>198090</v>
      </c>
      <c r="FD220" s="10" t="s">
        <v>202</v>
      </c>
      <c r="FE220" s="10">
        <v>38601</v>
      </c>
    </row>
    <row r="221" spans="1:161" x14ac:dyDescent="0.25">
      <c r="C221" s="15" t="s">
        <v>2239</v>
      </c>
      <c r="D221" s="15" t="s">
        <v>2239</v>
      </c>
      <c r="H221" s="15">
        <v>0.33333299999999999</v>
      </c>
      <c r="I221" s="15">
        <v>0</v>
      </c>
      <c r="J221" s="15">
        <v>8.5731299999999996E-2</v>
      </c>
      <c r="K221" s="15">
        <v>61.640999999999998</v>
      </c>
      <c r="L221" s="15">
        <v>31.582999999999998</v>
      </c>
      <c r="M221" s="15">
        <v>61.640999999999998</v>
      </c>
      <c r="N221" s="13">
        <v>0.33333299999999999</v>
      </c>
      <c r="W221" s="14">
        <v>0.33333299999999999</v>
      </c>
      <c r="Z221" s="10">
        <f t="shared" si="6"/>
        <v>1</v>
      </c>
      <c r="AA221" s="10">
        <f t="shared" si="7"/>
        <v>1</v>
      </c>
      <c r="AD221" s="10" t="s">
        <v>168</v>
      </c>
      <c r="AF221" s="10" t="s">
        <v>170</v>
      </c>
      <c r="AG221" s="10" t="s">
        <v>2240</v>
      </c>
      <c r="AH221" s="10" t="s">
        <v>2241</v>
      </c>
      <c r="AI221" s="10" t="s">
        <v>2242</v>
      </c>
      <c r="AJ221" s="10">
        <v>4</v>
      </c>
      <c r="AK221" s="10">
        <v>3</v>
      </c>
      <c r="AL221" s="10">
        <v>-1.1577999999999999</v>
      </c>
      <c r="AM221" s="10">
        <v>0</v>
      </c>
      <c r="AN221" s="10">
        <v>0</v>
      </c>
      <c r="AO221" s="10">
        <v>0</v>
      </c>
      <c r="AP221" s="10">
        <v>0</v>
      </c>
      <c r="AQ221" s="10" t="s">
        <v>174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 t="s">
        <v>174</v>
      </c>
      <c r="BE221" s="10" t="s">
        <v>174</v>
      </c>
      <c r="BF221" s="10" t="s">
        <v>174</v>
      </c>
      <c r="BG221" s="10" t="s">
        <v>174</v>
      </c>
      <c r="BH221" s="10" t="s">
        <v>174</v>
      </c>
      <c r="BI221" s="10" t="s">
        <v>174</v>
      </c>
      <c r="BJ221" s="10" t="s">
        <v>174</v>
      </c>
      <c r="BK221" s="10" t="s">
        <v>174</v>
      </c>
      <c r="BL221" s="10" t="s">
        <v>174</v>
      </c>
      <c r="BM221" s="10" t="s">
        <v>174</v>
      </c>
      <c r="BN221" s="10" t="s">
        <v>174</v>
      </c>
      <c r="BO221" s="10" t="s">
        <v>174</v>
      </c>
      <c r="BP221" s="10">
        <v>0</v>
      </c>
      <c r="BQ221" s="10">
        <v>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  <c r="BX221" s="10">
        <v>0</v>
      </c>
      <c r="BY221" s="10">
        <v>0</v>
      </c>
      <c r="BZ221" s="10">
        <v>0</v>
      </c>
      <c r="CA221" s="10">
        <v>0</v>
      </c>
      <c r="CB221" s="10">
        <v>0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0</v>
      </c>
      <c r="CI221" s="10">
        <v>0</v>
      </c>
      <c r="CJ221" s="10">
        <v>0</v>
      </c>
      <c r="CK221" s="10">
        <v>0</v>
      </c>
      <c r="CL221" s="10">
        <v>0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0</v>
      </c>
      <c r="CS221" s="10">
        <v>0</v>
      </c>
      <c r="CT221" s="10">
        <v>0</v>
      </c>
      <c r="CU221" s="10">
        <v>0</v>
      </c>
      <c r="CV221" s="10">
        <v>0</v>
      </c>
      <c r="CW221" s="10">
        <v>0</v>
      </c>
      <c r="CX221" s="10">
        <v>0</v>
      </c>
      <c r="CY221" s="10">
        <v>0</v>
      </c>
      <c r="EJ221" s="10" t="s">
        <v>2243</v>
      </c>
      <c r="EL221" s="10">
        <v>357</v>
      </c>
      <c r="EM221" s="10">
        <v>5297</v>
      </c>
      <c r="EN221" s="10">
        <v>2974</v>
      </c>
      <c r="EO221" s="10">
        <v>2974</v>
      </c>
      <c r="EP221" s="10">
        <v>17023</v>
      </c>
      <c r="EQ221" s="10">
        <v>17174</v>
      </c>
      <c r="ET221" s="10">
        <v>110912</v>
      </c>
      <c r="EU221" s="10">
        <v>111717</v>
      </c>
      <c r="EV221" s="10" t="s">
        <v>300</v>
      </c>
      <c r="EW221" s="10">
        <v>3812</v>
      </c>
      <c r="EX221" s="10">
        <v>110912</v>
      </c>
      <c r="EY221" s="10">
        <v>111717</v>
      </c>
      <c r="EZ221" s="10" t="s">
        <v>300</v>
      </c>
      <c r="FA221" s="10">
        <v>3812</v>
      </c>
      <c r="FB221" s="10">
        <v>110912</v>
      </c>
      <c r="FC221" s="10">
        <v>111717</v>
      </c>
      <c r="FD221" s="10" t="s">
        <v>300</v>
      </c>
      <c r="FE221" s="10">
        <v>3812</v>
      </c>
    </row>
    <row r="222" spans="1:161" x14ac:dyDescent="0.25">
      <c r="C222" s="15" t="s">
        <v>2239</v>
      </c>
      <c r="D222" s="15" t="s">
        <v>2239</v>
      </c>
      <c r="H222" s="15">
        <v>0.33333299999999999</v>
      </c>
      <c r="I222" s="15">
        <v>0</v>
      </c>
      <c r="J222" s="15">
        <v>8.5731299999999996E-2</v>
      </c>
      <c r="K222" s="15">
        <v>61.640999999999998</v>
      </c>
      <c r="L222" s="15">
        <v>31.582999999999998</v>
      </c>
      <c r="M222" s="15">
        <v>61.640999999999998</v>
      </c>
      <c r="N222" s="13">
        <v>0.33333299999999999</v>
      </c>
      <c r="W222" s="14">
        <v>0.33333299999999999</v>
      </c>
      <c r="Z222" s="10">
        <f t="shared" si="6"/>
        <v>1</v>
      </c>
      <c r="AA222" s="10">
        <f t="shared" si="7"/>
        <v>1</v>
      </c>
      <c r="AD222" s="10" t="s">
        <v>168</v>
      </c>
      <c r="AF222" s="10" t="s">
        <v>908</v>
      </c>
      <c r="AG222" s="10" t="s">
        <v>909</v>
      </c>
      <c r="AH222" s="10" t="s">
        <v>2241</v>
      </c>
      <c r="AI222" s="10" t="s">
        <v>2242</v>
      </c>
      <c r="AJ222" s="10">
        <v>7</v>
      </c>
      <c r="AK222" s="10">
        <v>3</v>
      </c>
      <c r="AL222" s="10">
        <v>-1.1577999999999999</v>
      </c>
      <c r="AM222" s="10">
        <v>0</v>
      </c>
      <c r="AN222" s="10">
        <v>0</v>
      </c>
      <c r="AO222" s="10">
        <v>0</v>
      </c>
      <c r="AP222" s="10">
        <v>0</v>
      </c>
      <c r="AQ222" s="10" t="s">
        <v>174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 t="s">
        <v>174</v>
      </c>
      <c r="BE222" s="10" t="s">
        <v>174</v>
      </c>
      <c r="BF222" s="10" t="s">
        <v>174</v>
      </c>
      <c r="BG222" s="10" t="s">
        <v>174</v>
      </c>
      <c r="BH222" s="10" t="s">
        <v>174</v>
      </c>
      <c r="BI222" s="10" t="s">
        <v>174</v>
      </c>
      <c r="BJ222" s="10" t="s">
        <v>174</v>
      </c>
      <c r="BK222" s="10" t="s">
        <v>174</v>
      </c>
      <c r="BL222" s="10" t="s">
        <v>174</v>
      </c>
      <c r="BM222" s="10" t="s">
        <v>174</v>
      </c>
      <c r="BN222" s="10" t="s">
        <v>174</v>
      </c>
      <c r="BO222" s="10" t="s">
        <v>174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0</v>
      </c>
      <c r="CK222" s="10">
        <v>0</v>
      </c>
      <c r="CL222" s="10">
        <v>0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  <c r="CT222" s="10">
        <v>0</v>
      </c>
      <c r="CU222" s="10">
        <v>0</v>
      </c>
      <c r="CV222" s="10">
        <v>0</v>
      </c>
      <c r="CW222" s="10">
        <v>0</v>
      </c>
      <c r="CX222" s="10">
        <v>0</v>
      </c>
      <c r="CY222" s="10">
        <v>0</v>
      </c>
      <c r="EJ222" s="10" t="s">
        <v>2243</v>
      </c>
      <c r="EL222" s="10">
        <v>358</v>
      </c>
      <c r="EM222" s="10">
        <v>5297</v>
      </c>
      <c r="EN222" s="10">
        <v>2977</v>
      </c>
      <c r="EO222" s="10">
        <v>2977</v>
      </c>
      <c r="EP222" s="10">
        <v>17023</v>
      </c>
      <c r="EQ222" s="10">
        <v>17174</v>
      </c>
      <c r="ET222" s="10">
        <v>110912</v>
      </c>
      <c r="EU222" s="10">
        <v>111717</v>
      </c>
      <c r="EV222" s="10" t="s">
        <v>300</v>
      </c>
      <c r="EW222" s="10">
        <v>3812</v>
      </c>
      <c r="EX222" s="10">
        <v>110912</v>
      </c>
      <c r="EY222" s="10">
        <v>111717</v>
      </c>
      <c r="EZ222" s="10" t="s">
        <v>300</v>
      </c>
      <c r="FA222" s="10">
        <v>3812</v>
      </c>
      <c r="FB222" s="10">
        <v>110912</v>
      </c>
      <c r="FC222" s="10">
        <v>111717</v>
      </c>
      <c r="FD222" s="10" t="s">
        <v>300</v>
      </c>
      <c r="FE222" s="10">
        <v>3812</v>
      </c>
    </row>
    <row r="223" spans="1:161" x14ac:dyDescent="0.25">
      <c r="C223" s="15" t="s">
        <v>2239</v>
      </c>
      <c r="D223" s="15" t="s">
        <v>2239</v>
      </c>
      <c r="H223" s="15">
        <v>0.33333299999999999</v>
      </c>
      <c r="I223" s="15">
        <v>0</v>
      </c>
      <c r="J223" s="15">
        <v>8.5731299999999996E-2</v>
      </c>
      <c r="K223" s="15">
        <v>61.640999999999998</v>
      </c>
      <c r="L223" s="15">
        <v>31.582999999999998</v>
      </c>
      <c r="M223" s="15">
        <v>61.640999999999998</v>
      </c>
      <c r="N223" s="13">
        <v>0.33333299999999999</v>
      </c>
      <c r="W223" s="14">
        <v>0.33333299999999999</v>
      </c>
      <c r="Z223" s="10">
        <f t="shared" si="6"/>
        <v>1</v>
      </c>
      <c r="AA223" s="10">
        <f t="shared" si="7"/>
        <v>1</v>
      </c>
      <c r="AD223" s="10" t="s">
        <v>441</v>
      </c>
      <c r="AF223" s="10" t="s">
        <v>908</v>
      </c>
      <c r="AG223" s="10" t="s">
        <v>909</v>
      </c>
      <c r="AH223" s="10" t="s">
        <v>2241</v>
      </c>
      <c r="AI223" s="10" t="s">
        <v>2242</v>
      </c>
      <c r="AJ223" s="10">
        <v>8</v>
      </c>
      <c r="AK223" s="10">
        <v>3</v>
      </c>
      <c r="AL223" s="10">
        <v>-1.1577999999999999</v>
      </c>
      <c r="AM223" s="10">
        <v>0</v>
      </c>
      <c r="AN223" s="10">
        <v>0</v>
      </c>
      <c r="AO223" s="10">
        <v>0</v>
      </c>
      <c r="AP223" s="10">
        <v>0</v>
      </c>
      <c r="AQ223" s="10" t="s">
        <v>174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 t="s">
        <v>174</v>
      </c>
      <c r="BE223" s="10" t="s">
        <v>174</v>
      </c>
      <c r="BF223" s="10" t="s">
        <v>174</v>
      </c>
      <c r="BG223" s="10" t="s">
        <v>174</v>
      </c>
      <c r="BH223" s="10" t="s">
        <v>174</v>
      </c>
      <c r="BI223" s="10" t="s">
        <v>174</v>
      </c>
      <c r="BJ223" s="10" t="s">
        <v>174</v>
      </c>
      <c r="BK223" s="10" t="s">
        <v>174</v>
      </c>
      <c r="BL223" s="10" t="s">
        <v>174</v>
      </c>
      <c r="BM223" s="10" t="s">
        <v>174</v>
      </c>
      <c r="BN223" s="10" t="s">
        <v>174</v>
      </c>
      <c r="BO223" s="10" t="s">
        <v>174</v>
      </c>
      <c r="BP223" s="10">
        <v>0</v>
      </c>
      <c r="BQ223" s="10">
        <v>0</v>
      </c>
      <c r="BR223" s="10">
        <v>0</v>
      </c>
      <c r="BS223" s="10">
        <v>0</v>
      </c>
      <c r="BT223" s="10">
        <v>0</v>
      </c>
      <c r="BU223" s="10">
        <v>0</v>
      </c>
      <c r="BV223" s="10">
        <v>0</v>
      </c>
      <c r="BW223" s="10">
        <v>0</v>
      </c>
      <c r="BX223" s="10">
        <v>0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0</v>
      </c>
      <c r="CK223" s="10">
        <v>0</v>
      </c>
      <c r="CL223" s="10">
        <v>0</v>
      </c>
      <c r="CM223" s="10">
        <v>0</v>
      </c>
      <c r="CN223" s="10">
        <v>0</v>
      </c>
      <c r="CO223" s="10">
        <v>0</v>
      </c>
      <c r="CP223" s="10">
        <v>0</v>
      </c>
      <c r="CQ223" s="10">
        <v>0</v>
      </c>
      <c r="CR223" s="10">
        <v>0</v>
      </c>
      <c r="CS223" s="10">
        <v>0</v>
      </c>
      <c r="CT223" s="10">
        <v>0</v>
      </c>
      <c r="CU223" s="10">
        <v>0</v>
      </c>
      <c r="CV223" s="10">
        <v>0</v>
      </c>
      <c r="CW223" s="10">
        <v>0</v>
      </c>
      <c r="CX223" s="10">
        <v>0</v>
      </c>
      <c r="CY223" s="10">
        <v>0</v>
      </c>
      <c r="EJ223" s="10" t="s">
        <v>2243</v>
      </c>
      <c r="EL223" s="10">
        <v>496</v>
      </c>
      <c r="EM223" s="10">
        <v>5297</v>
      </c>
      <c r="EN223" s="10">
        <v>2978</v>
      </c>
      <c r="EO223" s="10">
        <v>2978</v>
      </c>
      <c r="EP223" s="10">
        <v>17023</v>
      </c>
      <c r="EQ223" s="10">
        <v>17174</v>
      </c>
      <c r="ET223" s="10">
        <v>110912</v>
      </c>
      <c r="EU223" s="10">
        <v>111717</v>
      </c>
      <c r="EV223" s="10" t="s">
        <v>300</v>
      </c>
      <c r="EW223" s="10">
        <v>3812</v>
      </c>
      <c r="EX223" s="10">
        <v>110912</v>
      </c>
      <c r="EY223" s="10">
        <v>111717</v>
      </c>
      <c r="EZ223" s="10" t="s">
        <v>300</v>
      </c>
      <c r="FA223" s="10">
        <v>3812</v>
      </c>
      <c r="FB223" s="10">
        <v>110912</v>
      </c>
      <c r="FC223" s="10">
        <v>111717</v>
      </c>
      <c r="FD223" s="10" t="s">
        <v>300</v>
      </c>
      <c r="FE223" s="10">
        <v>3812</v>
      </c>
    </row>
    <row r="224" spans="1:161" x14ac:dyDescent="0.25">
      <c r="A224" s="10" t="s">
        <v>1479</v>
      </c>
      <c r="B224" s="11" t="s">
        <v>2244</v>
      </c>
      <c r="C224" s="10" t="s">
        <v>1481</v>
      </c>
      <c r="D224" s="10" t="s">
        <v>1481</v>
      </c>
      <c r="E224" s="10" t="s">
        <v>1482</v>
      </c>
      <c r="F224" s="9" t="s">
        <v>1483</v>
      </c>
      <c r="G224" s="10" t="s">
        <v>1484</v>
      </c>
      <c r="H224" s="10">
        <v>0.39212399999999997</v>
      </c>
      <c r="I224" s="10">
        <v>0</v>
      </c>
      <c r="J224" s="10">
        <v>9.1258299999999997E-3</v>
      </c>
      <c r="K224" s="10">
        <v>52.225999999999999</v>
      </c>
      <c r="L224" s="10">
        <v>47.756999999999998</v>
      </c>
      <c r="M224" s="10">
        <v>52.225999999999999</v>
      </c>
      <c r="U224" s="13">
        <v>0.39212399999999997</v>
      </c>
      <c r="Z224" s="10">
        <f t="shared" si="6"/>
        <v>1</v>
      </c>
      <c r="AA224" s="10">
        <f t="shared" si="7"/>
        <v>0</v>
      </c>
      <c r="AD224" s="10" t="s">
        <v>168</v>
      </c>
      <c r="AE224" s="10" t="s">
        <v>2245</v>
      </c>
      <c r="AF224" s="10" t="s">
        <v>170</v>
      </c>
      <c r="AG224" s="10" t="s">
        <v>171</v>
      </c>
      <c r="AH224" s="10" t="s">
        <v>2246</v>
      </c>
      <c r="AI224" s="10" t="s">
        <v>2247</v>
      </c>
      <c r="AJ224" s="10">
        <v>3</v>
      </c>
      <c r="AK224" s="10">
        <v>4</v>
      </c>
      <c r="AL224" s="10">
        <v>-0.17391000000000001</v>
      </c>
      <c r="AM224" s="10">
        <v>0</v>
      </c>
      <c r="AN224" s="10">
        <v>0</v>
      </c>
      <c r="AO224" s="10">
        <v>0</v>
      </c>
      <c r="AP224" s="10">
        <v>0</v>
      </c>
      <c r="AQ224" s="10" t="s">
        <v>174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 t="s">
        <v>174</v>
      </c>
      <c r="BE224" s="10" t="s">
        <v>174</v>
      </c>
      <c r="BF224" s="10" t="s">
        <v>174</v>
      </c>
      <c r="BG224" s="10" t="s">
        <v>174</v>
      </c>
      <c r="BH224" s="10" t="s">
        <v>174</v>
      </c>
      <c r="BI224" s="10" t="s">
        <v>174</v>
      </c>
      <c r="BJ224" s="10" t="s">
        <v>174</v>
      </c>
      <c r="BK224" s="10" t="s">
        <v>174</v>
      </c>
      <c r="BL224" s="10" t="s">
        <v>174</v>
      </c>
      <c r="BM224" s="10" t="s">
        <v>174</v>
      </c>
      <c r="BN224" s="10" t="s">
        <v>174</v>
      </c>
      <c r="BO224" s="10" t="s">
        <v>174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  <c r="BX224" s="10">
        <v>0</v>
      </c>
      <c r="BY224" s="10">
        <v>0</v>
      </c>
      <c r="BZ224" s="10">
        <v>0</v>
      </c>
      <c r="CA224" s="10">
        <v>0</v>
      </c>
      <c r="CB224" s="10">
        <v>0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0</v>
      </c>
      <c r="CJ224" s="10">
        <v>0</v>
      </c>
      <c r="CK224" s="10">
        <v>0</v>
      </c>
      <c r="CL224" s="10">
        <v>0</v>
      </c>
      <c r="CM224" s="10">
        <v>0</v>
      </c>
      <c r="CN224" s="10">
        <v>0</v>
      </c>
      <c r="CO224" s="10">
        <v>0</v>
      </c>
      <c r="CP224" s="10">
        <v>0</v>
      </c>
      <c r="CQ224" s="10">
        <v>0</v>
      </c>
      <c r="CR224" s="10">
        <v>0</v>
      </c>
      <c r="CS224" s="10">
        <v>0</v>
      </c>
      <c r="CT224" s="10">
        <v>0</v>
      </c>
      <c r="CU224" s="10">
        <v>0</v>
      </c>
      <c r="CV224" s="10">
        <v>0</v>
      </c>
      <c r="CW224" s="10">
        <v>0</v>
      </c>
      <c r="CX224" s="10">
        <v>0</v>
      </c>
      <c r="CY224" s="10">
        <v>0</v>
      </c>
      <c r="EL224" s="10">
        <v>268</v>
      </c>
      <c r="EM224" s="10">
        <v>3618</v>
      </c>
      <c r="EN224" s="10">
        <v>740</v>
      </c>
      <c r="EO224" s="10">
        <v>740</v>
      </c>
      <c r="EP224" s="10">
        <v>30527</v>
      </c>
      <c r="EQ224" s="10">
        <v>30833</v>
      </c>
      <c r="ET224" s="10">
        <v>197848</v>
      </c>
      <c r="EU224" s="10">
        <v>199397</v>
      </c>
      <c r="EV224" s="10" t="s">
        <v>285</v>
      </c>
      <c r="EW224" s="10">
        <v>49135</v>
      </c>
      <c r="EX224" s="10">
        <v>197848</v>
      </c>
      <c r="EY224" s="10">
        <v>199397</v>
      </c>
      <c r="EZ224" s="10" t="s">
        <v>285</v>
      </c>
      <c r="FA224" s="10">
        <v>49135</v>
      </c>
      <c r="FB224" s="10">
        <v>197848</v>
      </c>
      <c r="FC224" s="10">
        <v>199397</v>
      </c>
      <c r="FD224" s="10" t="s">
        <v>285</v>
      </c>
      <c r="FE224" s="10">
        <v>49135</v>
      </c>
    </row>
    <row r="225" spans="1:161" x14ac:dyDescent="0.25">
      <c r="A225" s="10" t="s">
        <v>1854</v>
      </c>
      <c r="B225" s="11" t="s">
        <v>2248</v>
      </c>
      <c r="C225" s="10" t="s">
        <v>1201</v>
      </c>
      <c r="D225" s="10" t="s">
        <v>1201</v>
      </c>
      <c r="E225" s="10" t="s">
        <v>1202</v>
      </c>
      <c r="F225" s="9" t="s">
        <v>1203</v>
      </c>
      <c r="G225" s="10" t="s">
        <v>1856</v>
      </c>
      <c r="H225" s="10">
        <v>0.60548100000000005</v>
      </c>
      <c r="I225" s="10">
        <v>2.8186900000000001</v>
      </c>
      <c r="J225" s="12">
        <v>1.12924E-17</v>
      </c>
      <c r="K225" s="10">
        <v>150.79</v>
      </c>
      <c r="L225" s="10">
        <v>144.13999999999999</v>
      </c>
      <c r="M225" s="10">
        <v>150.79</v>
      </c>
      <c r="T225" s="13">
        <v>0.60548100000000005</v>
      </c>
      <c r="Z225" s="10">
        <f t="shared" si="6"/>
        <v>1</v>
      </c>
      <c r="AA225" s="10">
        <f t="shared" si="7"/>
        <v>0</v>
      </c>
      <c r="AC225" s="10">
        <v>1</v>
      </c>
      <c r="AD225" s="10" t="s">
        <v>441</v>
      </c>
      <c r="AE225" s="10" t="s">
        <v>2249</v>
      </c>
      <c r="AF225" s="10" t="s">
        <v>170</v>
      </c>
      <c r="AG225" s="10" t="s">
        <v>2023</v>
      </c>
      <c r="AH225" s="10" t="s">
        <v>2250</v>
      </c>
      <c r="AI225" s="10" t="s">
        <v>2251</v>
      </c>
      <c r="AJ225" s="10">
        <v>23</v>
      </c>
      <c r="AK225" s="10">
        <v>3</v>
      </c>
      <c r="AL225" s="10">
        <v>8.6425000000000002E-2</v>
      </c>
      <c r="AM225" s="10">
        <v>22631000</v>
      </c>
      <c r="AN225" s="10">
        <v>22631000</v>
      </c>
      <c r="AO225" s="10">
        <v>0</v>
      </c>
      <c r="AP225" s="10">
        <v>0</v>
      </c>
      <c r="AQ225" s="10">
        <v>2.8205000000000001E-2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22631000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0.13369</v>
      </c>
      <c r="BK225" s="10" t="s">
        <v>174</v>
      </c>
      <c r="BL225" s="10" t="s">
        <v>174</v>
      </c>
      <c r="BM225" s="10">
        <v>0</v>
      </c>
      <c r="BN225" s="10" t="s">
        <v>174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22631000</v>
      </c>
      <c r="CI225" s="10">
        <v>0</v>
      </c>
      <c r="CJ225" s="10">
        <v>0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0</v>
      </c>
      <c r="CS225" s="10">
        <v>0</v>
      </c>
      <c r="CT225" s="10">
        <v>0</v>
      </c>
      <c r="CU225" s="10">
        <v>0</v>
      </c>
      <c r="CV225" s="10">
        <v>0</v>
      </c>
      <c r="CW225" s="10">
        <v>0</v>
      </c>
      <c r="CX225" s="10">
        <v>0</v>
      </c>
      <c r="CY225" s="10">
        <v>0</v>
      </c>
      <c r="EL225" s="10">
        <v>429</v>
      </c>
      <c r="EM225" s="10">
        <v>2714</v>
      </c>
      <c r="EN225" s="10">
        <v>24</v>
      </c>
      <c r="EO225" s="10">
        <v>24</v>
      </c>
      <c r="EP225" s="10">
        <v>4895</v>
      </c>
      <c r="EQ225" s="10">
        <v>4959</v>
      </c>
      <c r="ER225" s="10">
        <v>33153</v>
      </c>
      <c r="ES225" s="10">
        <v>33385</v>
      </c>
      <c r="ET225" s="10">
        <v>33153</v>
      </c>
      <c r="EU225" s="10">
        <v>33385</v>
      </c>
      <c r="EV225" s="10" t="s">
        <v>201</v>
      </c>
      <c r="EW225" s="10">
        <v>51101</v>
      </c>
      <c r="EX225" s="10">
        <v>33153</v>
      </c>
      <c r="EY225" s="10">
        <v>33385</v>
      </c>
      <c r="EZ225" s="10" t="s">
        <v>201</v>
      </c>
      <c r="FA225" s="10">
        <v>51101</v>
      </c>
      <c r="FB225" s="10">
        <v>33153</v>
      </c>
      <c r="FC225" s="10">
        <v>33385</v>
      </c>
      <c r="FD225" s="10" t="s">
        <v>201</v>
      </c>
      <c r="FE225" s="10">
        <v>51101</v>
      </c>
    </row>
    <row r="226" spans="1:161" x14ac:dyDescent="0.25">
      <c r="A226" s="10" t="s">
        <v>1201</v>
      </c>
      <c r="B226" s="11">
        <v>1819</v>
      </c>
      <c r="C226" s="10" t="s">
        <v>1201</v>
      </c>
      <c r="D226" s="10" t="s">
        <v>1201</v>
      </c>
      <c r="E226" s="10" t="s">
        <v>1202</v>
      </c>
      <c r="F226" s="9" t="s">
        <v>1203</v>
      </c>
      <c r="G226" s="10" t="s">
        <v>1204</v>
      </c>
      <c r="H226" s="10">
        <v>0.33320100000000002</v>
      </c>
      <c r="I226" s="10">
        <v>0</v>
      </c>
      <c r="J226" s="10">
        <v>0.112424</v>
      </c>
      <c r="K226" s="10">
        <v>66.36</v>
      </c>
      <c r="L226" s="10">
        <v>53.697000000000003</v>
      </c>
      <c r="M226" s="10">
        <v>66.36</v>
      </c>
      <c r="T226" s="13">
        <v>0.33320100000000002</v>
      </c>
      <c r="Z226" s="10">
        <f t="shared" si="6"/>
        <v>1</v>
      </c>
      <c r="AA226" s="10">
        <f t="shared" si="7"/>
        <v>0</v>
      </c>
      <c r="AD226" s="10" t="s">
        <v>168</v>
      </c>
      <c r="AE226" s="10" t="s">
        <v>2252</v>
      </c>
      <c r="AF226" s="10" t="s">
        <v>908</v>
      </c>
      <c r="AG226" s="10" t="s">
        <v>909</v>
      </c>
      <c r="AH226" s="10" t="s">
        <v>2253</v>
      </c>
      <c r="AI226" s="10" t="s">
        <v>2254</v>
      </c>
      <c r="AJ226" s="10">
        <v>9</v>
      </c>
      <c r="AK226" s="10">
        <v>3</v>
      </c>
      <c r="AL226" s="10">
        <v>-6.5016000000000004E-2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 t="s">
        <v>174</v>
      </c>
      <c r="BM226" s="10">
        <v>0</v>
      </c>
      <c r="BN226" s="10" t="s">
        <v>174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0</v>
      </c>
      <c r="CK226" s="10">
        <v>0</v>
      </c>
      <c r="CL226" s="10">
        <v>0</v>
      </c>
      <c r="CM226" s="10">
        <v>0</v>
      </c>
      <c r="CN226" s="10">
        <v>0</v>
      </c>
      <c r="CO226" s="10">
        <v>0</v>
      </c>
      <c r="CP226" s="10">
        <v>0</v>
      </c>
      <c r="CQ226" s="10">
        <v>0</v>
      </c>
      <c r="CR226" s="10">
        <v>0</v>
      </c>
      <c r="CS226" s="10">
        <v>0</v>
      </c>
      <c r="CT226" s="10">
        <v>0</v>
      </c>
      <c r="CU226" s="10">
        <v>0</v>
      </c>
      <c r="CV226" s="10">
        <v>0</v>
      </c>
      <c r="CW226" s="10">
        <v>0</v>
      </c>
      <c r="CX226" s="10">
        <v>0</v>
      </c>
      <c r="CY226" s="10">
        <v>0</v>
      </c>
      <c r="EL226" s="10">
        <v>170</v>
      </c>
      <c r="EM226" s="10">
        <v>2714</v>
      </c>
      <c r="EN226" s="10">
        <v>1819</v>
      </c>
      <c r="EO226" s="10">
        <v>1819</v>
      </c>
      <c r="EP226" s="10">
        <v>37721</v>
      </c>
      <c r="EQ226" s="10">
        <v>38113</v>
      </c>
      <c r="ET226" s="10">
        <v>243192</v>
      </c>
      <c r="EU226" s="10">
        <v>245034</v>
      </c>
      <c r="EV226" s="10" t="s">
        <v>201</v>
      </c>
      <c r="EW226" s="10">
        <v>30376</v>
      </c>
      <c r="EX226" s="10">
        <v>243192</v>
      </c>
      <c r="EY226" s="10">
        <v>245034</v>
      </c>
      <c r="EZ226" s="10" t="s">
        <v>201</v>
      </c>
      <c r="FA226" s="10">
        <v>30376</v>
      </c>
      <c r="FB226" s="10">
        <v>243192</v>
      </c>
      <c r="FC226" s="10">
        <v>245034</v>
      </c>
      <c r="FD226" s="10" t="s">
        <v>201</v>
      </c>
      <c r="FE226" s="10">
        <v>30376</v>
      </c>
    </row>
    <row r="227" spans="1:161" x14ac:dyDescent="0.25">
      <c r="A227" s="10" t="s">
        <v>2255</v>
      </c>
      <c r="B227" s="11" t="s">
        <v>2256</v>
      </c>
      <c r="C227" s="10" t="s">
        <v>2257</v>
      </c>
      <c r="D227" s="10" t="s">
        <v>2257</v>
      </c>
      <c r="E227" s="10" t="s">
        <v>2258</v>
      </c>
      <c r="F227" s="9" t="s">
        <v>2259</v>
      </c>
      <c r="G227" s="10" t="s">
        <v>2260</v>
      </c>
      <c r="H227" s="10">
        <v>1</v>
      </c>
      <c r="I227" s="10">
        <v>116.08499999999999</v>
      </c>
      <c r="J227" s="12">
        <v>1.1729400000000001E-6</v>
      </c>
      <c r="K227" s="10">
        <v>116.08</v>
      </c>
      <c r="L227" s="10">
        <v>102.63</v>
      </c>
      <c r="M227" s="10">
        <v>116.08</v>
      </c>
      <c r="U227" s="13">
        <v>1</v>
      </c>
      <c r="Z227" s="10">
        <f t="shared" si="6"/>
        <v>1</v>
      </c>
      <c r="AA227" s="10">
        <f t="shared" si="7"/>
        <v>0</v>
      </c>
      <c r="AC227" s="10">
        <v>1</v>
      </c>
      <c r="AD227" s="10" t="s">
        <v>168</v>
      </c>
      <c r="AE227" s="10" t="s">
        <v>2261</v>
      </c>
      <c r="AF227" s="10" t="s">
        <v>170</v>
      </c>
      <c r="AG227" s="10" t="s">
        <v>210</v>
      </c>
      <c r="AH227" s="10" t="s">
        <v>2262</v>
      </c>
      <c r="AI227" s="10" t="s">
        <v>2263</v>
      </c>
      <c r="AJ227" s="10">
        <v>6</v>
      </c>
      <c r="AK227" s="10">
        <v>3</v>
      </c>
      <c r="AL227" s="10">
        <v>0.42931000000000002</v>
      </c>
      <c r="AM227" s="10">
        <v>10384000</v>
      </c>
      <c r="AN227" s="10">
        <v>10384000</v>
      </c>
      <c r="AO227" s="10">
        <v>0</v>
      </c>
      <c r="AP227" s="10">
        <v>0</v>
      </c>
      <c r="AQ227" s="10" t="s">
        <v>174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10384000</v>
      </c>
      <c r="AZ227" s="10">
        <v>0</v>
      </c>
      <c r="BA227" s="10">
        <v>0</v>
      </c>
      <c r="BB227" s="10">
        <v>0</v>
      </c>
      <c r="BC227" s="10">
        <v>0</v>
      </c>
      <c r="BD227" s="10" t="s">
        <v>174</v>
      </c>
      <c r="BE227" s="10" t="s">
        <v>174</v>
      </c>
      <c r="BF227" s="10" t="s">
        <v>174</v>
      </c>
      <c r="BG227" s="10" t="s">
        <v>174</v>
      </c>
      <c r="BH227" s="10" t="s">
        <v>174</v>
      </c>
      <c r="BI227" s="10" t="s">
        <v>174</v>
      </c>
      <c r="BJ227" s="10" t="s">
        <v>174</v>
      </c>
      <c r="BK227" s="10" t="s">
        <v>174</v>
      </c>
      <c r="BL227" s="10" t="s">
        <v>174</v>
      </c>
      <c r="BM227" s="10" t="s">
        <v>174</v>
      </c>
      <c r="BN227" s="10" t="s">
        <v>174</v>
      </c>
      <c r="BO227" s="10" t="s">
        <v>174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  <c r="BX227" s="10">
        <v>0</v>
      </c>
      <c r="BY227" s="10">
        <v>0</v>
      </c>
      <c r="BZ227" s="10">
        <v>0</v>
      </c>
      <c r="CA227" s="10">
        <v>0</v>
      </c>
      <c r="CB227" s="10">
        <v>0</v>
      </c>
      <c r="CC227" s="10">
        <v>0</v>
      </c>
      <c r="CD227" s="10">
        <v>0</v>
      </c>
      <c r="CE227" s="10">
        <v>0</v>
      </c>
      <c r="CF227" s="10">
        <v>0</v>
      </c>
      <c r="CG227" s="10">
        <v>0</v>
      </c>
      <c r="CH227" s="10">
        <v>0</v>
      </c>
      <c r="CI227" s="10">
        <v>0</v>
      </c>
      <c r="CJ227" s="10">
        <v>0</v>
      </c>
      <c r="CK227" s="10">
        <v>10384000</v>
      </c>
      <c r="CL227" s="10">
        <v>0</v>
      </c>
      <c r="CM227" s="10">
        <v>0</v>
      </c>
      <c r="CN227" s="10">
        <v>0</v>
      </c>
      <c r="CO227" s="10">
        <v>0</v>
      </c>
      <c r="CP227" s="10">
        <v>0</v>
      </c>
      <c r="CQ227" s="10">
        <v>0</v>
      </c>
      <c r="CR227" s="10">
        <v>0</v>
      </c>
      <c r="CS227" s="10">
        <v>0</v>
      </c>
      <c r="CT227" s="10">
        <v>0</v>
      </c>
      <c r="CU227" s="10">
        <v>0</v>
      </c>
      <c r="CV227" s="10">
        <v>0</v>
      </c>
      <c r="CW227" s="10">
        <v>0</v>
      </c>
      <c r="CX227" s="10">
        <v>0</v>
      </c>
      <c r="CY227" s="10">
        <v>0</v>
      </c>
      <c r="EL227" s="10">
        <v>155</v>
      </c>
      <c r="EM227" s="10">
        <v>2597</v>
      </c>
      <c r="EN227" s="10">
        <v>1943</v>
      </c>
      <c r="EO227" s="10">
        <v>1943</v>
      </c>
      <c r="EP227" s="10">
        <v>10597</v>
      </c>
      <c r="EQ227" s="10">
        <v>10692</v>
      </c>
      <c r="ER227" s="10">
        <v>67695</v>
      </c>
      <c r="ES227" s="10">
        <v>68190</v>
      </c>
      <c r="ET227" s="10">
        <v>67695</v>
      </c>
      <c r="EU227" s="10">
        <v>68190</v>
      </c>
      <c r="EV227" s="10" t="s">
        <v>285</v>
      </c>
      <c r="EW227" s="10">
        <v>9149</v>
      </c>
      <c r="EX227" s="10">
        <v>67695</v>
      </c>
      <c r="EY227" s="10">
        <v>68190</v>
      </c>
      <c r="EZ227" s="10" t="s">
        <v>285</v>
      </c>
      <c r="FA227" s="10">
        <v>9149</v>
      </c>
      <c r="FB227" s="10">
        <v>67695</v>
      </c>
      <c r="FC227" s="10">
        <v>68190</v>
      </c>
      <c r="FD227" s="10" t="s">
        <v>285</v>
      </c>
      <c r="FE227" s="10">
        <v>9149</v>
      </c>
    </row>
    <row r="228" spans="1:161" s="16" customFormat="1" x14ac:dyDescent="0.25">
      <c r="A228" s="10" t="s">
        <v>1798</v>
      </c>
      <c r="B228" s="11" t="s">
        <v>2264</v>
      </c>
      <c r="C228" s="10" t="s">
        <v>1800</v>
      </c>
      <c r="D228" s="10" t="s">
        <v>1800</v>
      </c>
      <c r="E228" s="10" t="s">
        <v>1801</v>
      </c>
      <c r="F228" s="9" t="s">
        <v>1802</v>
      </c>
      <c r="G228" s="10" t="s">
        <v>1803</v>
      </c>
      <c r="H228" s="10">
        <v>0.677257</v>
      </c>
      <c r="I228" s="10">
        <v>3.2310500000000002</v>
      </c>
      <c r="J228" s="10">
        <v>2.9375399999999999E-2</v>
      </c>
      <c r="K228" s="10">
        <v>72.174999999999997</v>
      </c>
      <c r="L228" s="10">
        <v>59.408000000000001</v>
      </c>
      <c r="M228" s="10">
        <v>72.174999999999997</v>
      </c>
      <c r="N228" s="13"/>
      <c r="O228" s="13"/>
      <c r="P228" s="13">
        <v>0.677257</v>
      </c>
      <c r="Q228" s="14"/>
      <c r="R228" s="14"/>
      <c r="S228" s="14"/>
      <c r="T228" s="13"/>
      <c r="U228" s="13"/>
      <c r="V228" s="13"/>
      <c r="W228" s="14"/>
      <c r="X228" s="14"/>
      <c r="Y228" s="14"/>
      <c r="Z228" s="10">
        <f t="shared" si="6"/>
        <v>1</v>
      </c>
      <c r="AA228" s="10">
        <f t="shared" si="7"/>
        <v>0</v>
      </c>
      <c r="AB228" s="10"/>
      <c r="AC228" s="10"/>
      <c r="AD228" s="10" t="s">
        <v>168</v>
      </c>
      <c r="AE228" s="10" t="s">
        <v>2265</v>
      </c>
      <c r="AF228" s="10" t="s">
        <v>170</v>
      </c>
      <c r="AG228" s="10" t="s">
        <v>2116</v>
      </c>
      <c r="AH228" s="10" t="s">
        <v>2266</v>
      </c>
      <c r="AI228" s="10" t="s">
        <v>2267</v>
      </c>
      <c r="AJ228" s="10">
        <v>5</v>
      </c>
      <c r="AK228" s="10">
        <v>2</v>
      </c>
      <c r="AL228" s="10">
        <v>0.80128999999999995</v>
      </c>
      <c r="AM228" s="10">
        <v>32202000</v>
      </c>
      <c r="AN228" s="10">
        <v>32202000</v>
      </c>
      <c r="AO228" s="10">
        <v>0</v>
      </c>
      <c r="AP228" s="10">
        <v>0</v>
      </c>
      <c r="AQ228" s="10">
        <v>6.1901000000000002E-4</v>
      </c>
      <c r="AR228" s="10">
        <v>0</v>
      </c>
      <c r="AS228" s="10">
        <v>0</v>
      </c>
      <c r="AT228" s="10">
        <v>32202000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6.9554999999999999E-3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 t="s">
        <v>174</v>
      </c>
      <c r="BM228" s="10">
        <v>0</v>
      </c>
      <c r="BN228" s="10">
        <v>0</v>
      </c>
      <c r="BO228" s="1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32202000</v>
      </c>
      <c r="BW228" s="10">
        <v>0</v>
      </c>
      <c r="BX228" s="10">
        <v>0</v>
      </c>
      <c r="BY228" s="10">
        <v>0</v>
      </c>
      <c r="BZ228" s="10">
        <v>0</v>
      </c>
      <c r="CA228" s="10">
        <v>0</v>
      </c>
      <c r="CB228" s="10">
        <v>0</v>
      </c>
      <c r="CC228" s="10">
        <v>0</v>
      </c>
      <c r="CD228" s="10">
        <v>0</v>
      </c>
      <c r="CE228" s="10">
        <v>0</v>
      </c>
      <c r="CF228" s="10">
        <v>0</v>
      </c>
      <c r="CG228" s="10">
        <v>0</v>
      </c>
      <c r="CH228" s="10">
        <v>0</v>
      </c>
      <c r="CI228" s="10">
        <v>0</v>
      </c>
      <c r="CJ228" s="10">
        <v>0</v>
      </c>
      <c r="CK228" s="10">
        <v>0</v>
      </c>
      <c r="CL228" s="10">
        <v>0</v>
      </c>
      <c r="CM228" s="10">
        <v>0</v>
      </c>
      <c r="CN228" s="10">
        <v>0</v>
      </c>
      <c r="CO228" s="10">
        <v>0</v>
      </c>
      <c r="CP228" s="10">
        <v>0</v>
      </c>
      <c r="CQ228" s="10">
        <v>0</v>
      </c>
      <c r="CR228" s="10">
        <v>0</v>
      </c>
      <c r="CS228" s="10">
        <v>0</v>
      </c>
      <c r="CT228" s="10">
        <v>0</v>
      </c>
      <c r="CU228" s="10">
        <v>0</v>
      </c>
      <c r="CV228" s="10">
        <v>0</v>
      </c>
      <c r="CW228" s="10">
        <v>0</v>
      </c>
      <c r="CX228" s="10">
        <v>0</v>
      </c>
      <c r="CY228" s="10">
        <v>0</v>
      </c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>
        <v>132</v>
      </c>
      <c r="EM228" s="10">
        <v>2173</v>
      </c>
      <c r="EN228" s="10">
        <v>55</v>
      </c>
      <c r="EO228" s="10">
        <v>55</v>
      </c>
      <c r="EP228" s="10">
        <v>35528</v>
      </c>
      <c r="EQ228" s="10">
        <v>35892</v>
      </c>
      <c r="ER228" s="10">
        <v>228942</v>
      </c>
      <c r="ES228" s="10">
        <v>230698</v>
      </c>
      <c r="ET228" s="10">
        <v>228942</v>
      </c>
      <c r="EU228" s="10">
        <v>230698</v>
      </c>
      <c r="EV228" s="10" t="s">
        <v>230</v>
      </c>
      <c r="EW228" s="10">
        <v>28754</v>
      </c>
      <c r="EX228" s="10">
        <v>228942</v>
      </c>
      <c r="EY228" s="10">
        <v>230698</v>
      </c>
      <c r="EZ228" s="10" t="s">
        <v>230</v>
      </c>
      <c r="FA228" s="10">
        <v>28754</v>
      </c>
      <c r="FB228" s="10">
        <v>228942</v>
      </c>
      <c r="FC228" s="10">
        <v>230698</v>
      </c>
      <c r="FD228" s="10" t="s">
        <v>230</v>
      </c>
      <c r="FE228" s="10">
        <v>28754</v>
      </c>
    </row>
    <row r="229" spans="1:161" s="16" customFormat="1" x14ac:dyDescent="0.25">
      <c r="A229" s="10" t="s">
        <v>161</v>
      </c>
      <c r="B229" s="11" t="s">
        <v>2268</v>
      </c>
      <c r="C229" s="10" t="s">
        <v>163</v>
      </c>
      <c r="D229" s="10" t="s">
        <v>164</v>
      </c>
      <c r="E229" s="10" t="s">
        <v>165</v>
      </c>
      <c r="F229" s="9" t="s">
        <v>166</v>
      </c>
      <c r="G229" s="10" t="s">
        <v>167</v>
      </c>
      <c r="H229" s="10">
        <v>0.5</v>
      </c>
      <c r="I229" s="10">
        <v>0</v>
      </c>
      <c r="J229" s="10">
        <v>8.2052200000000006E-2</v>
      </c>
      <c r="K229" s="10">
        <v>88.176000000000002</v>
      </c>
      <c r="L229" s="10">
        <v>70.963999999999999</v>
      </c>
      <c r="M229" s="10">
        <v>88.176000000000002</v>
      </c>
      <c r="N229" s="13"/>
      <c r="O229" s="13">
        <v>0.5</v>
      </c>
      <c r="P229" s="13"/>
      <c r="Q229" s="14"/>
      <c r="R229" s="14"/>
      <c r="S229" s="14"/>
      <c r="T229" s="13"/>
      <c r="U229" s="13"/>
      <c r="V229" s="13"/>
      <c r="W229" s="14"/>
      <c r="X229" s="14"/>
      <c r="Y229" s="14"/>
      <c r="Z229" s="10">
        <f t="shared" si="6"/>
        <v>1</v>
      </c>
      <c r="AA229" s="10">
        <f t="shared" si="7"/>
        <v>0</v>
      </c>
      <c r="AB229" s="10"/>
      <c r="AC229" s="10">
        <v>1</v>
      </c>
      <c r="AD229" s="10" t="s">
        <v>168</v>
      </c>
      <c r="AE229" s="10" t="s">
        <v>2269</v>
      </c>
      <c r="AF229" s="10" t="s">
        <v>170</v>
      </c>
      <c r="AG229" s="10" t="s">
        <v>673</v>
      </c>
      <c r="AH229" s="10" t="s">
        <v>2270</v>
      </c>
      <c r="AI229" s="10" t="s">
        <v>2271</v>
      </c>
      <c r="AJ229" s="10">
        <v>2</v>
      </c>
      <c r="AK229" s="10">
        <v>2</v>
      </c>
      <c r="AL229" s="10">
        <v>1.0971</v>
      </c>
      <c r="AM229" s="10">
        <v>8626800</v>
      </c>
      <c r="AN229" s="10">
        <v>8626800</v>
      </c>
      <c r="AO229" s="10">
        <v>0</v>
      </c>
      <c r="AP229" s="10">
        <v>0</v>
      </c>
      <c r="AQ229" s="10" t="s">
        <v>174</v>
      </c>
      <c r="AR229" s="10">
        <v>0</v>
      </c>
      <c r="AS229" s="10">
        <v>8626800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 t="s">
        <v>174</v>
      </c>
      <c r="BE229" s="10" t="s">
        <v>174</v>
      </c>
      <c r="BF229" s="10" t="s">
        <v>174</v>
      </c>
      <c r="BG229" s="10" t="s">
        <v>174</v>
      </c>
      <c r="BH229" s="10" t="s">
        <v>174</v>
      </c>
      <c r="BI229" s="10" t="s">
        <v>174</v>
      </c>
      <c r="BJ229" s="10" t="s">
        <v>174</v>
      </c>
      <c r="BK229" s="10" t="s">
        <v>174</v>
      </c>
      <c r="BL229" s="10" t="s">
        <v>174</v>
      </c>
      <c r="BM229" s="10" t="s">
        <v>174</v>
      </c>
      <c r="BN229" s="10" t="s">
        <v>174</v>
      </c>
      <c r="BO229" s="10" t="s">
        <v>174</v>
      </c>
      <c r="BP229" s="10">
        <v>0</v>
      </c>
      <c r="BQ229" s="10">
        <v>0</v>
      </c>
      <c r="BR229" s="10">
        <v>0</v>
      </c>
      <c r="BS229" s="10">
        <v>8626800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0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0</v>
      </c>
      <c r="CJ229" s="10">
        <v>0</v>
      </c>
      <c r="CK229" s="10">
        <v>0</v>
      </c>
      <c r="CL229" s="10">
        <v>0</v>
      </c>
      <c r="CM229" s="10">
        <v>0</v>
      </c>
      <c r="CN229" s="10">
        <v>0</v>
      </c>
      <c r="CO229" s="10">
        <v>0</v>
      </c>
      <c r="CP229" s="10">
        <v>0</v>
      </c>
      <c r="CQ229" s="10">
        <v>0</v>
      </c>
      <c r="CR229" s="10">
        <v>0</v>
      </c>
      <c r="CS229" s="10">
        <v>0</v>
      </c>
      <c r="CT229" s="10">
        <v>0</v>
      </c>
      <c r="CU229" s="10">
        <v>0</v>
      </c>
      <c r="CV229" s="10">
        <v>0</v>
      </c>
      <c r="CW229" s="10">
        <v>0</v>
      </c>
      <c r="CX229" s="10">
        <v>0</v>
      </c>
      <c r="CY229" s="10">
        <v>0</v>
      </c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>
        <v>176</v>
      </c>
      <c r="EM229" s="10" t="s">
        <v>175</v>
      </c>
      <c r="EN229" s="10" t="s">
        <v>2272</v>
      </c>
      <c r="EO229" s="10">
        <v>163</v>
      </c>
      <c r="EP229" s="10">
        <v>31437</v>
      </c>
      <c r="EQ229" s="10">
        <v>31750</v>
      </c>
      <c r="ER229" s="10">
        <v>202887</v>
      </c>
      <c r="ES229" s="10">
        <v>204463</v>
      </c>
      <c r="ET229" s="10">
        <v>202887</v>
      </c>
      <c r="EU229" s="10">
        <v>204463</v>
      </c>
      <c r="EV229" s="10" t="s">
        <v>180</v>
      </c>
      <c r="EW229" s="10">
        <v>59848</v>
      </c>
      <c r="EX229" s="10">
        <v>202887</v>
      </c>
      <c r="EY229" s="10">
        <v>204463</v>
      </c>
      <c r="EZ229" s="10" t="s">
        <v>180</v>
      </c>
      <c r="FA229" s="10">
        <v>59848</v>
      </c>
      <c r="FB229" s="10">
        <v>202887</v>
      </c>
      <c r="FC229" s="10">
        <v>204463</v>
      </c>
      <c r="FD229" s="10" t="s">
        <v>180</v>
      </c>
      <c r="FE229" s="10">
        <v>59848</v>
      </c>
    </row>
    <row r="230" spans="1:161" s="16" customFormat="1" x14ac:dyDescent="0.25">
      <c r="A230" s="10" t="s">
        <v>161</v>
      </c>
      <c r="B230" s="11" t="s">
        <v>2273</v>
      </c>
      <c r="C230" s="10" t="s">
        <v>163</v>
      </c>
      <c r="D230" s="10" t="s">
        <v>164</v>
      </c>
      <c r="E230" s="10" t="s">
        <v>165</v>
      </c>
      <c r="F230" s="9" t="s">
        <v>166</v>
      </c>
      <c r="G230" s="10" t="s">
        <v>167</v>
      </c>
      <c r="H230" s="10">
        <v>0.5</v>
      </c>
      <c r="I230" s="10">
        <v>0</v>
      </c>
      <c r="J230" s="10">
        <v>8.2052200000000006E-2</v>
      </c>
      <c r="K230" s="10">
        <v>88.176000000000002</v>
      </c>
      <c r="L230" s="10">
        <v>70.963999999999999</v>
      </c>
      <c r="M230" s="10">
        <v>88.176000000000002</v>
      </c>
      <c r="N230" s="13"/>
      <c r="O230" s="13">
        <v>0.5</v>
      </c>
      <c r="P230" s="13"/>
      <c r="Q230" s="14"/>
      <c r="R230" s="14"/>
      <c r="S230" s="14"/>
      <c r="T230" s="13"/>
      <c r="U230" s="13"/>
      <c r="V230" s="13"/>
      <c r="W230" s="14"/>
      <c r="X230" s="14"/>
      <c r="Y230" s="14"/>
      <c r="Z230" s="10">
        <f t="shared" si="6"/>
        <v>1</v>
      </c>
      <c r="AA230" s="10">
        <f t="shared" si="7"/>
        <v>0</v>
      </c>
      <c r="AB230" s="10"/>
      <c r="AC230" s="10">
        <v>1</v>
      </c>
      <c r="AD230" s="10" t="s">
        <v>168</v>
      </c>
      <c r="AE230" s="10" t="s">
        <v>2274</v>
      </c>
      <c r="AF230" s="10" t="s">
        <v>908</v>
      </c>
      <c r="AG230" s="10" t="s">
        <v>909</v>
      </c>
      <c r="AH230" s="10" t="s">
        <v>2270</v>
      </c>
      <c r="AI230" s="10" t="s">
        <v>2271</v>
      </c>
      <c r="AJ230" s="10">
        <v>3</v>
      </c>
      <c r="AK230" s="10">
        <v>2</v>
      </c>
      <c r="AL230" s="10">
        <v>1.0971</v>
      </c>
      <c r="AM230" s="10">
        <v>8626800</v>
      </c>
      <c r="AN230" s="10">
        <v>8626800</v>
      </c>
      <c r="AO230" s="10">
        <v>0</v>
      </c>
      <c r="AP230" s="10">
        <v>0</v>
      </c>
      <c r="AQ230" s="10" t="s">
        <v>174</v>
      </c>
      <c r="AR230" s="10">
        <v>0</v>
      </c>
      <c r="AS230" s="10">
        <v>8626800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 t="s">
        <v>174</v>
      </c>
      <c r="BE230" s="10" t="s">
        <v>174</v>
      </c>
      <c r="BF230" s="10" t="s">
        <v>174</v>
      </c>
      <c r="BG230" s="10" t="s">
        <v>174</v>
      </c>
      <c r="BH230" s="10" t="s">
        <v>174</v>
      </c>
      <c r="BI230" s="10" t="s">
        <v>174</v>
      </c>
      <c r="BJ230" s="10" t="s">
        <v>174</v>
      </c>
      <c r="BK230" s="10" t="s">
        <v>174</v>
      </c>
      <c r="BL230" s="10" t="s">
        <v>174</v>
      </c>
      <c r="BM230" s="10" t="s">
        <v>174</v>
      </c>
      <c r="BN230" s="10" t="s">
        <v>174</v>
      </c>
      <c r="BO230" s="10" t="s">
        <v>174</v>
      </c>
      <c r="BP230" s="10">
        <v>0</v>
      </c>
      <c r="BQ230" s="10">
        <v>0</v>
      </c>
      <c r="BR230" s="10">
        <v>0</v>
      </c>
      <c r="BS230" s="10">
        <v>8626800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0</v>
      </c>
      <c r="CJ230" s="10">
        <v>0</v>
      </c>
      <c r="CK230" s="10">
        <v>0</v>
      </c>
      <c r="CL230" s="10">
        <v>0</v>
      </c>
      <c r="CM230" s="10">
        <v>0</v>
      </c>
      <c r="CN230" s="10">
        <v>0</v>
      </c>
      <c r="CO230" s="10">
        <v>0</v>
      </c>
      <c r="CP230" s="10">
        <v>0</v>
      </c>
      <c r="CQ230" s="10">
        <v>0</v>
      </c>
      <c r="CR230" s="10">
        <v>0</v>
      </c>
      <c r="CS230" s="10">
        <v>0</v>
      </c>
      <c r="CT230" s="10">
        <v>0</v>
      </c>
      <c r="CU230" s="10">
        <v>0</v>
      </c>
      <c r="CV230" s="10">
        <v>0</v>
      </c>
      <c r="CW230" s="10">
        <v>0</v>
      </c>
      <c r="CX230" s="10">
        <v>0</v>
      </c>
      <c r="CY230" s="10">
        <v>0</v>
      </c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>
        <v>177</v>
      </c>
      <c r="EM230" s="10" t="s">
        <v>175</v>
      </c>
      <c r="EN230" s="10" t="s">
        <v>2275</v>
      </c>
      <c r="EO230" s="10">
        <v>164</v>
      </c>
      <c r="EP230" s="10">
        <v>31437</v>
      </c>
      <c r="EQ230" s="10">
        <v>31750</v>
      </c>
      <c r="ER230" s="10">
        <v>202887</v>
      </c>
      <c r="ES230" s="10">
        <v>204463</v>
      </c>
      <c r="ET230" s="10">
        <v>202887</v>
      </c>
      <c r="EU230" s="10">
        <v>204463</v>
      </c>
      <c r="EV230" s="10" t="s">
        <v>180</v>
      </c>
      <c r="EW230" s="10">
        <v>59848</v>
      </c>
      <c r="EX230" s="10">
        <v>202887</v>
      </c>
      <c r="EY230" s="10">
        <v>204463</v>
      </c>
      <c r="EZ230" s="10" t="s">
        <v>180</v>
      </c>
      <c r="FA230" s="10">
        <v>59848</v>
      </c>
      <c r="FB230" s="10">
        <v>202887</v>
      </c>
      <c r="FC230" s="10">
        <v>204463</v>
      </c>
      <c r="FD230" s="10" t="s">
        <v>180</v>
      </c>
      <c r="FE230" s="10">
        <v>59848</v>
      </c>
    </row>
    <row r="231" spans="1:161" x14ac:dyDescent="0.25">
      <c r="A231" s="15" t="s">
        <v>1488</v>
      </c>
      <c r="B231" s="17" t="s">
        <v>2276</v>
      </c>
      <c r="C231" s="15" t="s">
        <v>1490</v>
      </c>
      <c r="D231" s="15" t="s">
        <v>1490</v>
      </c>
      <c r="E231" s="15" t="s">
        <v>1491</v>
      </c>
      <c r="F231" s="4" t="s">
        <v>1492</v>
      </c>
      <c r="G231" s="15" t="s">
        <v>1493</v>
      </c>
      <c r="H231" s="15">
        <v>0.409526</v>
      </c>
      <c r="I231" s="15">
        <v>0</v>
      </c>
      <c r="J231" s="15">
        <v>7.8083100000000003E-2</v>
      </c>
      <c r="K231" s="15">
        <v>41.378</v>
      </c>
      <c r="L231" s="15">
        <v>18.725000000000001</v>
      </c>
      <c r="M231" s="15">
        <v>41.378</v>
      </c>
      <c r="U231" s="13">
        <v>0.409526</v>
      </c>
      <c r="Z231" s="10">
        <f t="shared" si="6"/>
        <v>1</v>
      </c>
      <c r="AA231" s="10">
        <f t="shared" si="7"/>
        <v>0</v>
      </c>
      <c r="AD231" s="10" t="s">
        <v>168</v>
      </c>
      <c r="AE231" s="10" t="s">
        <v>2277</v>
      </c>
      <c r="AF231" s="10" t="s">
        <v>908</v>
      </c>
      <c r="AG231" s="10" t="s">
        <v>909</v>
      </c>
      <c r="AH231" s="10" t="s">
        <v>2278</v>
      </c>
      <c r="AI231" s="10" t="s">
        <v>2279</v>
      </c>
      <c r="AJ231" s="10">
        <v>13</v>
      </c>
      <c r="AK231" s="10">
        <v>3</v>
      </c>
      <c r="AL231" s="10">
        <v>0.68803999999999998</v>
      </c>
      <c r="AM231" s="10">
        <v>0</v>
      </c>
      <c r="AN231" s="10">
        <v>0</v>
      </c>
      <c r="AO231" s="10">
        <v>0</v>
      </c>
      <c r="AP231" s="10">
        <v>0</v>
      </c>
      <c r="AQ231" s="10" t="s">
        <v>174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 t="s">
        <v>174</v>
      </c>
      <c r="BE231" s="10" t="s">
        <v>174</v>
      </c>
      <c r="BF231" s="10" t="s">
        <v>174</v>
      </c>
      <c r="BG231" s="10" t="s">
        <v>174</v>
      </c>
      <c r="BH231" s="10" t="s">
        <v>174</v>
      </c>
      <c r="BI231" s="10" t="s">
        <v>174</v>
      </c>
      <c r="BJ231" s="10" t="s">
        <v>174</v>
      </c>
      <c r="BK231" s="10" t="s">
        <v>174</v>
      </c>
      <c r="BL231" s="10" t="s">
        <v>174</v>
      </c>
      <c r="BM231" s="10" t="s">
        <v>174</v>
      </c>
      <c r="BN231" s="10" t="s">
        <v>174</v>
      </c>
      <c r="BO231" s="10" t="s">
        <v>174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0</v>
      </c>
      <c r="CK231" s="10">
        <v>0</v>
      </c>
      <c r="CL231" s="10">
        <v>0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0</v>
      </c>
      <c r="CS231" s="10">
        <v>0</v>
      </c>
      <c r="CT231" s="10">
        <v>0</v>
      </c>
      <c r="CU231" s="10">
        <v>0</v>
      </c>
      <c r="CV231" s="10">
        <v>0</v>
      </c>
      <c r="CW231" s="10">
        <v>0</v>
      </c>
      <c r="CX231" s="10">
        <v>0</v>
      </c>
      <c r="CY231" s="10">
        <v>0</v>
      </c>
      <c r="EL231" s="10">
        <v>341</v>
      </c>
      <c r="EM231" s="10">
        <v>4977</v>
      </c>
      <c r="EN231" s="10">
        <v>461</v>
      </c>
      <c r="EO231" s="10">
        <v>461</v>
      </c>
      <c r="EP231" s="10">
        <v>43037</v>
      </c>
      <c r="EQ231" s="10">
        <v>43476</v>
      </c>
      <c r="ET231" s="10">
        <v>278601</v>
      </c>
      <c r="EU231" s="10">
        <v>280798</v>
      </c>
      <c r="EV231" s="10" t="s">
        <v>285</v>
      </c>
      <c r="EW231" s="10">
        <v>5614</v>
      </c>
      <c r="EX231" s="10">
        <v>278601</v>
      </c>
      <c r="EY231" s="10">
        <v>280798</v>
      </c>
      <c r="EZ231" s="10" t="s">
        <v>285</v>
      </c>
      <c r="FA231" s="10">
        <v>5614</v>
      </c>
      <c r="FB231" s="10">
        <v>278601</v>
      </c>
      <c r="FC231" s="10">
        <v>280798</v>
      </c>
      <c r="FD231" s="10" t="s">
        <v>285</v>
      </c>
      <c r="FE231" s="10">
        <v>5614</v>
      </c>
    </row>
    <row r="232" spans="1:161" x14ac:dyDescent="0.25">
      <c r="A232" s="15" t="s">
        <v>2280</v>
      </c>
      <c r="B232" s="17" t="s">
        <v>2281</v>
      </c>
      <c r="C232" s="15" t="s">
        <v>639</v>
      </c>
      <c r="D232" s="15" t="s">
        <v>639</v>
      </c>
      <c r="E232" s="15" t="s">
        <v>640</v>
      </c>
      <c r="F232" s="4" t="s">
        <v>641</v>
      </c>
      <c r="G232" s="15" t="s">
        <v>2282</v>
      </c>
      <c r="H232" s="15">
        <v>1</v>
      </c>
      <c r="I232" s="15">
        <v>112.123</v>
      </c>
      <c r="J232" s="19">
        <v>4.7933000000000003E-8</v>
      </c>
      <c r="K232" s="15">
        <v>149.12</v>
      </c>
      <c r="L232" s="15">
        <v>132.72</v>
      </c>
      <c r="M232" s="15">
        <v>149.12</v>
      </c>
      <c r="U232" s="13">
        <v>1</v>
      </c>
      <c r="Z232" s="10">
        <f t="shared" si="6"/>
        <v>1</v>
      </c>
      <c r="AA232" s="10">
        <f t="shared" si="7"/>
        <v>0</v>
      </c>
      <c r="AC232" s="10">
        <v>1</v>
      </c>
      <c r="AD232" s="10" t="s">
        <v>168</v>
      </c>
      <c r="AE232" s="10" t="s">
        <v>2283</v>
      </c>
      <c r="AF232" s="10" t="s">
        <v>170</v>
      </c>
      <c r="AG232" s="10" t="s">
        <v>2116</v>
      </c>
      <c r="AH232" s="10" t="s">
        <v>2284</v>
      </c>
      <c r="AI232" s="10" t="s">
        <v>2285</v>
      </c>
      <c r="AJ232" s="10">
        <v>5</v>
      </c>
      <c r="AK232" s="10">
        <v>3</v>
      </c>
      <c r="AL232" s="10">
        <v>0.1673</v>
      </c>
      <c r="AM232" s="10">
        <v>56772000</v>
      </c>
      <c r="AN232" s="10">
        <v>56772000</v>
      </c>
      <c r="AO232" s="10">
        <v>0</v>
      </c>
      <c r="AP232" s="10">
        <v>0</v>
      </c>
      <c r="AQ232" s="10">
        <v>0.22067999999999999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56772000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 t="s">
        <v>174</v>
      </c>
      <c r="BH232" s="10" t="s">
        <v>174</v>
      </c>
      <c r="BI232" s="10" t="s">
        <v>174</v>
      </c>
      <c r="BJ232" s="10">
        <v>0</v>
      </c>
      <c r="BK232" s="10">
        <v>1.3613999999999999</v>
      </c>
      <c r="BL232" s="10" t="s">
        <v>174</v>
      </c>
      <c r="BM232" s="10" t="s">
        <v>174</v>
      </c>
      <c r="BN232" s="10" t="s">
        <v>174</v>
      </c>
      <c r="BO232" s="10" t="s">
        <v>174</v>
      </c>
      <c r="BP232" s="10">
        <v>0</v>
      </c>
      <c r="BQ232" s="10">
        <v>0</v>
      </c>
      <c r="BR232" s="10">
        <v>0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  <c r="BX232" s="10">
        <v>0</v>
      </c>
      <c r="BY232" s="10">
        <v>0</v>
      </c>
      <c r="BZ232" s="10">
        <v>0</v>
      </c>
      <c r="CA232" s="10">
        <v>0</v>
      </c>
      <c r="CB232" s="10">
        <v>0</v>
      </c>
      <c r="CC232" s="10">
        <v>0</v>
      </c>
      <c r="CD232" s="10">
        <v>0</v>
      </c>
      <c r="CE232" s="10">
        <v>0</v>
      </c>
      <c r="CF232" s="10">
        <v>0</v>
      </c>
      <c r="CG232" s="10">
        <v>0</v>
      </c>
      <c r="CH232" s="10">
        <v>0</v>
      </c>
      <c r="CI232" s="10">
        <v>0</v>
      </c>
      <c r="CJ232" s="10">
        <v>0</v>
      </c>
      <c r="CK232" s="10">
        <v>56772000</v>
      </c>
      <c r="CL232" s="10">
        <v>0</v>
      </c>
      <c r="CM232" s="10">
        <v>0</v>
      </c>
      <c r="CN232" s="10">
        <v>0</v>
      </c>
      <c r="CO232" s="10">
        <v>0</v>
      </c>
      <c r="CP232" s="10">
        <v>0</v>
      </c>
      <c r="CQ232" s="10">
        <v>0</v>
      </c>
      <c r="CR232" s="10">
        <v>0</v>
      </c>
      <c r="CS232" s="10">
        <v>0</v>
      </c>
      <c r="CT232" s="10">
        <v>0</v>
      </c>
      <c r="CU232" s="10">
        <v>0</v>
      </c>
      <c r="CV232" s="10">
        <v>0</v>
      </c>
      <c r="CW232" s="10">
        <v>0</v>
      </c>
      <c r="CX232" s="10">
        <v>0</v>
      </c>
      <c r="CY232" s="10">
        <v>0</v>
      </c>
      <c r="EL232" s="10">
        <v>221</v>
      </c>
      <c r="EM232" s="10">
        <v>3225</v>
      </c>
      <c r="EN232" s="10">
        <v>93</v>
      </c>
      <c r="EO232" s="10">
        <v>93</v>
      </c>
      <c r="EP232" s="10">
        <v>18801</v>
      </c>
      <c r="EQ232" s="10">
        <v>18967</v>
      </c>
      <c r="ER232" s="10">
        <v>122642</v>
      </c>
      <c r="ES232" s="10">
        <v>123566</v>
      </c>
      <c r="ET232" s="10">
        <v>122642</v>
      </c>
      <c r="EU232" s="10">
        <v>123566</v>
      </c>
      <c r="EV232" s="10" t="s">
        <v>285</v>
      </c>
      <c r="EW232" s="10">
        <v>6429</v>
      </c>
      <c r="EX232" s="10">
        <v>122642</v>
      </c>
      <c r="EY232" s="10">
        <v>123566</v>
      </c>
      <c r="EZ232" s="10" t="s">
        <v>285</v>
      </c>
      <c r="FA232" s="10">
        <v>6429</v>
      </c>
      <c r="FB232" s="10">
        <v>122642</v>
      </c>
      <c r="FC232" s="10">
        <v>123566</v>
      </c>
      <c r="FD232" s="10" t="s">
        <v>285</v>
      </c>
      <c r="FE232" s="10">
        <v>6429</v>
      </c>
    </row>
    <row r="233" spans="1:161" x14ac:dyDescent="0.25">
      <c r="A233" s="15" t="s">
        <v>639</v>
      </c>
      <c r="B233" s="17">
        <v>5839</v>
      </c>
      <c r="C233" s="15" t="s">
        <v>639</v>
      </c>
      <c r="D233" s="15" t="s">
        <v>639</v>
      </c>
      <c r="E233" s="15" t="s">
        <v>640</v>
      </c>
      <c r="F233" s="4" t="s">
        <v>641</v>
      </c>
      <c r="G233" s="15" t="s">
        <v>642</v>
      </c>
      <c r="H233" s="15">
        <v>0.49972899999999998</v>
      </c>
      <c r="I233" s="15">
        <v>0</v>
      </c>
      <c r="J233" s="19">
        <v>2.14006E-5</v>
      </c>
      <c r="K233" s="15">
        <v>102.58</v>
      </c>
      <c r="L233" s="15">
        <v>95.132000000000005</v>
      </c>
      <c r="M233" s="15">
        <v>102.58</v>
      </c>
      <c r="T233" s="13">
        <v>0.49972899999999998</v>
      </c>
      <c r="Z233" s="10">
        <f t="shared" si="6"/>
        <v>1</v>
      </c>
      <c r="AA233" s="10">
        <f t="shared" si="7"/>
        <v>0</v>
      </c>
      <c r="AD233" s="10" t="s">
        <v>441</v>
      </c>
      <c r="AE233" s="10" t="s">
        <v>2286</v>
      </c>
      <c r="AF233" s="10" t="s">
        <v>170</v>
      </c>
      <c r="AG233" s="10" t="s">
        <v>210</v>
      </c>
      <c r="AH233" s="10" t="s">
        <v>2287</v>
      </c>
      <c r="AI233" s="10" t="s">
        <v>2288</v>
      </c>
      <c r="AJ233" s="10">
        <v>6</v>
      </c>
      <c r="AK233" s="10">
        <v>4</v>
      </c>
      <c r="AL233" s="10">
        <v>-6.2033000000000001E-3</v>
      </c>
      <c r="AM233" s="10">
        <v>0</v>
      </c>
      <c r="AN233" s="10">
        <v>0</v>
      </c>
      <c r="AO233" s="10">
        <v>0</v>
      </c>
      <c r="AP233" s="10">
        <v>0</v>
      </c>
      <c r="AQ233" s="10" t="s">
        <v>174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 t="s">
        <v>174</v>
      </c>
      <c r="BE233" s="10" t="s">
        <v>174</v>
      </c>
      <c r="BF233" s="10" t="s">
        <v>174</v>
      </c>
      <c r="BG233" s="10" t="s">
        <v>174</v>
      </c>
      <c r="BH233" s="10" t="s">
        <v>174</v>
      </c>
      <c r="BI233" s="10" t="s">
        <v>174</v>
      </c>
      <c r="BJ233" s="10" t="s">
        <v>174</v>
      </c>
      <c r="BK233" s="10" t="s">
        <v>174</v>
      </c>
      <c r="BL233" s="10" t="s">
        <v>174</v>
      </c>
      <c r="BM233" s="10" t="s">
        <v>174</v>
      </c>
      <c r="BN233" s="10" t="s">
        <v>174</v>
      </c>
      <c r="BO233" s="10" t="s">
        <v>174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0</v>
      </c>
      <c r="CK233" s="10">
        <v>0</v>
      </c>
      <c r="CL233" s="10">
        <v>0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0</v>
      </c>
      <c r="CS233" s="10">
        <v>0</v>
      </c>
      <c r="CT233" s="10">
        <v>0</v>
      </c>
      <c r="CU233" s="10">
        <v>0</v>
      </c>
      <c r="CV233" s="10">
        <v>0</v>
      </c>
      <c r="CW233" s="10">
        <v>0</v>
      </c>
      <c r="CX233" s="10">
        <v>0</v>
      </c>
      <c r="CY233" s="10">
        <v>0</v>
      </c>
      <c r="EL233" s="10">
        <v>439</v>
      </c>
      <c r="EM233" s="10">
        <v>3225</v>
      </c>
      <c r="EN233" s="10">
        <v>5839</v>
      </c>
      <c r="EO233" s="10">
        <v>5839</v>
      </c>
      <c r="EP233" s="10" t="s">
        <v>646</v>
      </c>
      <c r="EQ233" s="10" t="s">
        <v>647</v>
      </c>
      <c r="ET233" s="10">
        <v>73678</v>
      </c>
      <c r="EU233" s="10">
        <v>74209</v>
      </c>
      <c r="EV233" s="10" t="s">
        <v>201</v>
      </c>
      <c r="EW233" s="10">
        <v>16933</v>
      </c>
      <c r="EX233" s="10">
        <v>73678</v>
      </c>
      <c r="EY233" s="10">
        <v>74209</v>
      </c>
      <c r="EZ233" s="10" t="s">
        <v>201</v>
      </c>
      <c r="FA233" s="10">
        <v>16933</v>
      </c>
      <c r="FB233" s="10">
        <v>73678</v>
      </c>
      <c r="FC233" s="10">
        <v>74209</v>
      </c>
      <c r="FD233" s="10" t="s">
        <v>201</v>
      </c>
      <c r="FE233" s="10">
        <v>16933</v>
      </c>
    </row>
    <row r="234" spans="1:161" x14ac:dyDescent="0.25">
      <c r="A234" s="15" t="s">
        <v>639</v>
      </c>
      <c r="B234" s="17">
        <v>5784</v>
      </c>
      <c r="C234" s="15" t="s">
        <v>639</v>
      </c>
      <c r="D234" s="15" t="s">
        <v>639</v>
      </c>
      <c r="E234" s="15" t="s">
        <v>640</v>
      </c>
      <c r="F234" s="4" t="s">
        <v>641</v>
      </c>
      <c r="G234" s="15" t="s">
        <v>642</v>
      </c>
      <c r="H234" s="15">
        <v>0.30415399999999998</v>
      </c>
      <c r="I234" s="15">
        <v>0.701986</v>
      </c>
      <c r="J234" s="15">
        <v>1.7140200000000001E-2</v>
      </c>
      <c r="K234" s="15">
        <v>50.165999999999997</v>
      </c>
      <c r="L234" s="15">
        <v>48.082999999999998</v>
      </c>
      <c r="M234" s="15">
        <v>50.165999999999997</v>
      </c>
      <c r="N234" s="13">
        <v>0.30415399999999998</v>
      </c>
      <c r="Z234" s="10">
        <f t="shared" si="6"/>
        <v>1</v>
      </c>
      <c r="AA234" s="10">
        <f t="shared" si="7"/>
        <v>0</v>
      </c>
      <c r="AD234" s="10" t="s">
        <v>168</v>
      </c>
      <c r="AE234" s="10" t="s">
        <v>2289</v>
      </c>
      <c r="AF234" s="10" t="s">
        <v>170</v>
      </c>
      <c r="AG234" s="10" t="s">
        <v>428</v>
      </c>
      <c r="AH234" s="10" t="s">
        <v>2290</v>
      </c>
      <c r="AI234" s="10" t="s">
        <v>2291</v>
      </c>
      <c r="AJ234" s="10">
        <v>5</v>
      </c>
      <c r="AK234" s="10">
        <v>4</v>
      </c>
      <c r="AL234" s="10">
        <v>-0.26594000000000001</v>
      </c>
      <c r="AM234" s="10">
        <v>0</v>
      </c>
      <c r="AN234" s="10">
        <v>0</v>
      </c>
      <c r="AO234" s="10">
        <v>0</v>
      </c>
      <c r="AP234" s="10">
        <v>0</v>
      </c>
      <c r="AQ234" s="10" t="s">
        <v>174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 t="s">
        <v>174</v>
      </c>
      <c r="BE234" s="10" t="s">
        <v>174</v>
      </c>
      <c r="BF234" s="10" t="s">
        <v>174</v>
      </c>
      <c r="BG234" s="10" t="s">
        <v>174</v>
      </c>
      <c r="BH234" s="10" t="s">
        <v>174</v>
      </c>
      <c r="BI234" s="10" t="s">
        <v>174</v>
      </c>
      <c r="BJ234" s="10" t="s">
        <v>174</v>
      </c>
      <c r="BK234" s="10" t="s">
        <v>174</v>
      </c>
      <c r="BL234" s="10" t="s">
        <v>174</v>
      </c>
      <c r="BM234" s="10" t="s">
        <v>174</v>
      </c>
      <c r="BN234" s="10" t="s">
        <v>174</v>
      </c>
      <c r="BO234" s="10" t="s">
        <v>174</v>
      </c>
      <c r="BP234" s="10">
        <v>0</v>
      </c>
      <c r="BQ234" s="10">
        <v>0</v>
      </c>
      <c r="BR234" s="10">
        <v>0</v>
      </c>
      <c r="BS234" s="10">
        <v>0</v>
      </c>
      <c r="BT234" s="10">
        <v>0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10">
        <v>0</v>
      </c>
      <c r="CA234" s="10">
        <v>0</v>
      </c>
      <c r="CB234" s="10">
        <v>0</v>
      </c>
      <c r="CC234" s="10">
        <v>0</v>
      </c>
      <c r="CD234" s="10">
        <v>0</v>
      </c>
      <c r="CE234" s="10">
        <v>0</v>
      </c>
      <c r="CF234" s="10">
        <v>0</v>
      </c>
      <c r="CG234" s="10">
        <v>0</v>
      </c>
      <c r="CH234" s="10">
        <v>0</v>
      </c>
      <c r="CI234" s="10">
        <v>0</v>
      </c>
      <c r="CJ234" s="10">
        <v>0</v>
      </c>
      <c r="CK234" s="10">
        <v>0</v>
      </c>
      <c r="CL234" s="10">
        <v>0</v>
      </c>
      <c r="CM234" s="10">
        <v>0</v>
      </c>
      <c r="CN234" s="10">
        <v>0</v>
      </c>
      <c r="CO234" s="10">
        <v>0</v>
      </c>
      <c r="CP234" s="10">
        <v>0</v>
      </c>
      <c r="CQ234" s="10">
        <v>0</v>
      </c>
      <c r="CR234" s="10">
        <v>0</v>
      </c>
      <c r="CS234" s="10">
        <v>0</v>
      </c>
      <c r="CT234" s="10">
        <v>0</v>
      </c>
      <c r="CU234" s="10">
        <v>0</v>
      </c>
      <c r="CV234" s="10">
        <v>0</v>
      </c>
      <c r="CW234" s="10">
        <v>0</v>
      </c>
      <c r="CX234" s="10">
        <v>0</v>
      </c>
      <c r="CY234" s="10">
        <v>0</v>
      </c>
      <c r="EL234" s="10">
        <v>224</v>
      </c>
      <c r="EM234" s="10">
        <v>3225</v>
      </c>
      <c r="EN234" s="10">
        <v>5784</v>
      </c>
      <c r="EO234" s="10">
        <v>5784</v>
      </c>
      <c r="EP234" s="10">
        <v>35785</v>
      </c>
      <c r="EQ234" s="10">
        <v>36153</v>
      </c>
      <c r="ET234" s="10">
        <v>230629</v>
      </c>
      <c r="EU234" s="10">
        <v>232394</v>
      </c>
      <c r="EV234" s="10" t="s">
        <v>202</v>
      </c>
      <c r="EW234" s="10">
        <v>43665</v>
      </c>
      <c r="EX234" s="10">
        <v>230629</v>
      </c>
      <c r="EY234" s="10">
        <v>232394</v>
      </c>
      <c r="EZ234" s="10" t="s">
        <v>202</v>
      </c>
      <c r="FA234" s="10">
        <v>43665</v>
      </c>
      <c r="FB234" s="10">
        <v>230629</v>
      </c>
      <c r="FC234" s="10">
        <v>232394</v>
      </c>
      <c r="FD234" s="10" t="s">
        <v>202</v>
      </c>
      <c r="FE234" s="10">
        <v>43665</v>
      </c>
    </row>
    <row r="235" spans="1:161" x14ac:dyDescent="0.25">
      <c r="A235" s="15" t="s">
        <v>1881</v>
      </c>
      <c r="B235" s="17" t="s">
        <v>2292</v>
      </c>
      <c r="C235" s="15" t="s">
        <v>1883</v>
      </c>
      <c r="D235" s="15" t="s">
        <v>1883</v>
      </c>
      <c r="E235" s="15" t="s">
        <v>1884</v>
      </c>
      <c r="F235" s="4" t="s">
        <v>1885</v>
      </c>
      <c r="G235" s="15" t="s">
        <v>1886</v>
      </c>
      <c r="H235" s="15">
        <v>0.15059700000000001</v>
      </c>
      <c r="I235" s="15">
        <v>0</v>
      </c>
      <c r="J235" s="15">
        <v>2.3668000000000002E-2</v>
      </c>
      <c r="K235" s="15">
        <v>44.106999999999999</v>
      </c>
      <c r="L235" s="15">
        <v>35.771999999999998</v>
      </c>
      <c r="M235" s="15">
        <v>44.106999999999999</v>
      </c>
      <c r="U235" s="13">
        <v>0.15059700000000001</v>
      </c>
      <c r="Z235" s="10">
        <f t="shared" si="6"/>
        <v>1</v>
      </c>
      <c r="AA235" s="10">
        <f t="shared" si="7"/>
        <v>0</v>
      </c>
      <c r="AD235" s="10" t="s">
        <v>168</v>
      </c>
      <c r="AE235" s="10" t="s">
        <v>2293</v>
      </c>
      <c r="AF235" s="10" t="s">
        <v>908</v>
      </c>
      <c r="AG235" s="10" t="s">
        <v>909</v>
      </c>
      <c r="AH235" s="10" t="s">
        <v>2294</v>
      </c>
      <c r="AI235" s="10" t="s">
        <v>2295</v>
      </c>
      <c r="AJ235" s="10">
        <v>17</v>
      </c>
      <c r="AK235" s="10">
        <v>4</v>
      </c>
      <c r="AL235" s="10">
        <v>-0.42407</v>
      </c>
      <c r="AM235" s="10">
        <v>0</v>
      </c>
      <c r="AN235" s="10">
        <v>0</v>
      </c>
      <c r="AO235" s="10">
        <v>0</v>
      </c>
      <c r="AP235" s="10">
        <v>0</v>
      </c>
      <c r="AQ235" s="10" t="s">
        <v>174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 t="s">
        <v>174</v>
      </c>
      <c r="BE235" s="10" t="s">
        <v>174</v>
      </c>
      <c r="BF235" s="10" t="s">
        <v>174</v>
      </c>
      <c r="BG235" s="10" t="s">
        <v>174</v>
      </c>
      <c r="BH235" s="10" t="s">
        <v>174</v>
      </c>
      <c r="BI235" s="10" t="s">
        <v>174</v>
      </c>
      <c r="BJ235" s="10" t="s">
        <v>174</v>
      </c>
      <c r="BK235" s="10" t="s">
        <v>174</v>
      </c>
      <c r="BL235" s="10" t="s">
        <v>174</v>
      </c>
      <c r="BM235" s="10" t="s">
        <v>174</v>
      </c>
      <c r="BN235" s="10" t="s">
        <v>174</v>
      </c>
      <c r="BO235" s="10" t="s">
        <v>174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10">
        <v>0</v>
      </c>
      <c r="CO235" s="10">
        <v>0</v>
      </c>
      <c r="CP235" s="10">
        <v>0</v>
      </c>
      <c r="CQ235" s="10">
        <v>0</v>
      </c>
      <c r="CR235" s="10">
        <v>0</v>
      </c>
      <c r="CS235" s="10">
        <v>0</v>
      </c>
      <c r="CT235" s="10">
        <v>0</v>
      </c>
      <c r="CU235" s="10">
        <v>0</v>
      </c>
      <c r="CV235" s="10">
        <v>0</v>
      </c>
      <c r="CW235" s="10">
        <v>0</v>
      </c>
      <c r="CX235" s="10">
        <v>0</v>
      </c>
      <c r="CY235" s="10">
        <v>0</v>
      </c>
      <c r="EL235" s="10">
        <v>43</v>
      </c>
      <c r="EM235" s="10">
        <v>721</v>
      </c>
      <c r="EN235" s="10">
        <v>145</v>
      </c>
      <c r="EO235" s="10">
        <v>145</v>
      </c>
      <c r="EP235" s="10">
        <v>39595</v>
      </c>
      <c r="EQ235" s="10">
        <v>40001</v>
      </c>
      <c r="ET235" s="10">
        <v>255621</v>
      </c>
      <c r="EU235" s="10">
        <v>257626</v>
      </c>
      <c r="EV235" s="10" t="s">
        <v>285</v>
      </c>
      <c r="EW235" s="10">
        <v>14350</v>
      </c>
      <c r="EX235" s="10">
        <v>255621</v>
      </c>
      <c r="EY235" s="10">
        <v>257626</v>
      </c>
      <c r="EZ235" s="10" t="s">
        <v>285</v>
      </c>
      <c r="FA235" s="10">
        <v>14350</v>
      </c>
      <c r="FB235" s="10">
        <v>255621</v>
      </c>
      <c r="FC235" s="10">
        <v>257626</v>
      </c>
      <c r="FD235" s="10" t="s">
        <v>285</v>
      </c>
      <c r="FE235" s="10">
        <v>14350</v>
      </c>
    </row>
    <row r="236" spans="1:161" x14ac:dyDescent="0.25">
      <c r="A236" s="15" t="s">
        <v>1881</v>
      </c>
      <c r="B236" s="17" t="s">
        <v>2296</v>
      </c>
      <c r="C236" s="15" t="s">
        <v>1883</v>
      </c>
      <c r="D236" s="15" t="s">
        <v>1883</v>
      </c>
      <c r="E236" s="15" t="s">
        <v>1884</v>
      </c>
      <c r="F236" s="4" t="s">
        <v>1885</v>
      </c>
      <c r="G236" s="15" t="s">
        <v>1886</v>
      </c>
      <c r="H236" s="15">
        <v>0.15059700000000001</v>
      </c>
      <c r="I236" s="15">
        <v>0</v>
      </c>
      <c r="J236" s="15">
        <v>2.3668000000000002E-2</v>
      </c>
      <c r="K236" s="15">
        <v>44.106999999999999</v>
      </c>
      <c r="L236" s="15">
        <v>35.771999999999998</v>
      </c>
      <c r="M236" s="15">
        <v>44.106999999999999</v>
      </c>
      <c r="U236" s="13">
        <v>0.15059700000000001</v>
      </c>
      <c r="Z236" s="10">
        <f t="shared" si="6"/>
        <v>1</v>
      </c>
      <c r="AA236" s="10">
        <f t="shared" si="7"/>
        <v>0</v>
      </c>
      <c r="AD236" s="10" t="s">
        <v>441</v>
      </c>
      <c r="AE236" s="10" t="s">
        <v>2297</v>
      </c>
      <c r="AF236" s="10" t="s">
        <v>170</v>
      </c>
      <c r="AG236" s="10" t="s">
        <v>238</v>
      </c>
      <c r="AH236" s="10" t="s">
        <v>2294</v>
      </c>
      <c r="AI236" s="10" t="s">
        <v>2295</v>
      </c>
      <c r="AJ236" s="10">
        <v>16</v>
      </c>
      <c r="AK236" s="10">
        <v>4</v>
      </c>
      <c r="AL236" s="10">
        <v>-0.42407</v>
      </c>
      <c r="AM236" s="10">
        <v>0</v>
      </c>
      <c r="AN236" s="10">
        <v>0</v>
      </c>
      <c r="AO236" s="10">
        <v>0</v>
      </c>
      <c r="AP236" s="10">
        <v>0</v>
      </c>
      <c r="AQ236" s="10" t="s">
        <v>174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 t="s">
        <v>174</v>
      </c>
      <c r="BE236" s="10" t="s">
        <v>174</v>
      </c>
      <c r="BF236" s="10" t="s">
        <v>174</v>
      </c>
      <c r="BG236" s="10" t="s">
        <v>174</v>
      </c>
      <c r="BH236" s="10" t="s">
        <v>174</v>
      </c>
      <c r="BI236" s="10" t="s">
        <v>174</v>
      </c>
      <c r="BJ236" s="10" t="s">
        <v>174</v>
      </c>
      <c r="BK236" s="10" t="s">
        <v>174</v>
      </c>
      <c r="BL236" s="10" t="s">
        <v>174</v>
      </c>
      <c r="BM236" s="10" t="s">
        <v>174</v>
      </c>
      <c r="BN236" s="10" t="s">
        <v>174</v>
      </c>
      <c r="BO236" s="10" t="s">
        <v>174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  <c r="BX236" s="10">
        <v>0</v>
      </c>
      <c r="BY236" s="10">
        <v>0</v>
      </c>
      <c r="BZ236" s="10">
        <v>0</v>
      </c>
      <c r="CA236" s="10">
        <v>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0</v>
      </c>
      <c r="CI236" s="10">
        <v>0</v>
      </c>
      <c r="CJ236" s="10">
        <v>0</v>
      </c>
      <c r="CK236" s="10">
        <v>0</v>
      </c>
      <c r="CL236" s="10">
        <v>0</v>
      </c>
      <c r="CM236" s="10">
        <v>0</v>
      </c>
      <c r="CN236" s="10">
        <v>0</v>
      </c>
      <c r="CO236" s="10">
        <v>0</v>
      </c>
      <c r="CP236" s="10">
        <v>0</v>
      </c>
      <c r="CQ236" s="10">
        <v>0</v>
      </c>
      <c r="CR236" s="10">
        <v>0</v>
      </c>
      <c r="CS236" s="10">
        <v>0</v>
      </c>
      <c r="CT236" s="10">
        <v>0</v>
      </c>
      <c r="CU236" s="10">
        <v>0</v>
      </c>
      <c r="CV236" s="10">
        <v>0</v>
      </c>
      <c r="CW236" s="10">
        <v>0</v>
      </c>
      <c r="CX236" s="10">
        <v>0</v>
      </c>
      <c r="CY236" s="10">
        <v>0</v>
      </c>
      <c r="EL236" s="10">
        <v>379</v>
      </c>
      <c r="EM236" s="10">
        <v>721</v>
      </c>
      <c r="EN236" s="10">
        <v>144</v>
      </c>
      <c r="EO236" s="10">
        <v>144</v>
      </c>
      <c r="EP236" s="10">
        <v>39595</v>
      </c>
      <c r="EQ236" s="10">
        <v>40001</v>
      </c>
      <c r="ET236" s="10">
        <v>255621</v>
      </c>
      <c r="EU236" s="10">
        <v>257626</v>
      </c>
      <c r="EV236" s="10" t="s">
        <v>285</v>
      </c>
      <c r="EW236" s="10">
        <v>14350</v>
      </c>
      <c r="EX236" s="10">
        <v>255621</v>
      </c>
      <c r="EY236" s="10">
        <v>257626</v>
      </c>
      <c r="EZ236" s="10" t="s">
        <v>285</v>
      </c>
      <c r="FA236" s="10">
        <v>14350</v>
      </c>
      <c r="FB236" s="10">
        <v>255621</v>
      </c>
      <c r="FC236" s="10">
        <v>257626</v>
      </c>
      <c r="FD236" s="10" t="s">
        <v>285</v>
      </c>
      <c r="FE236" s="10">
        <v>14350</v>
      </c>
    </row>
    <row r="237" spans="1:161" x14ac:dyDescent="0.25">
      <c r="A237" s="15" t="s">
        <v>1881</v>
      </c>
      <c r="B237" s="17" t="s">
        <v>2298</v>
      </c>
      <c r="C237" s="15" t="s">
        <v>1883</v>
      </c>
      <c r="D237" s="15" t="s">
        <v>1883</v>
      </c>
      <c r="E237" s="15" t="s">
        <v>1884</v>
      </c>
      <c r="F237" s="4" t="s">
        <v>1885</v>
      </c>
      <c r="G237" s="15" t="s">
        <v>1886</v>
      </c>
      <c r="H237" s="15">
        <v>0.15059700000000001</v>
      </c>
      <c r="I237" s="15">
        <v>0</v>
      </c>
      <c r="J237" s="15">
        <v>2.3668000000000002E-2</v>
      </c>
      <c r="K237" s="15">
        <v>44.106999999999999</v>
      </c>
      <c r="L237" s="15">
        <v>35.771999999999998</v>
      </c>
      <c r="M237" s="15">
        <v>44.106999999999999</v>
      </c>
      <c r="U237" s="13">
        <v>0.15059700000000001</v>
      </c>
      <c r="Z237" s="10">
        <f t="shared" si="6"/>
        <v>1</v>
      </c>
      <c r="AA237" s="10">
        <f t="shared" si="7"/>
        <v>0</v>
      </c>
      <c r="AD237" s="10" t="s">
        <v>441</v>
      </c>
      <c r="AE237" s="10" t="s">
        <v>2299</v>
      </c>
      <c r="AF237" s="10" t="s">
        <v>908</v>
      </c>
      <c r="AG237" s="10" t="s">
        <v>909</v>
      </c>
      <c r="AH237" s="10" t="s">
        <v>2294</v>
      </c>
      <c r="AI237" s="10" t="s">
        <v>2295</v>
      </c>
      <c r="AJ237" s="10">
        <v>18</v>
      </c>
      <c r="AK237" s="10">
        <v>4</v>
      </c>
      <c r="AL237" s="10">
        <v>-0.42407</v>
      </c>
      <c r="AM237" s="10">
        <v>0</v>
      </c>
      <c r="AN237" s="10">
        <v>0</v>
      </c>
      <c r="AO237" s="10">
        <v>0</v>
      </c>
      <c r="AP237" s="10">
        <v>0</v>
      </c>
      <c r="AQ237" s="10" t="s">
        <v>174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 t="s">
        <v>174</v>
      </c>
      <c r="BE237" s="10" t="s">
        <v>174</v>
      </c>
      <c r="BF237" s="10" t="s">
        <v>174</v>
      </c>
      <c r="BG237" s="10" t="s">
        <v>174</v>
      </c>
      <c r="BH237" s="10" t="s">
        <v>174</v>
      </c>
      <c r="BI237" s="10" t="s">
        <v>174</v>
      </c>
      <c r="BJ237" s="10" t="s">
        <v>174</v>
      </c>
      <c r="BK237" s="10" t="s">
        <v>174</v>
      </c>
      <c r="BL237" s="10" t="s">
        <v>174</v>
      </c>
      <c r="BM237" s="10" t="s">
        <v>174</v>
      </c>
      <c r="BN237" s="10" t="s">
        <v>174</v>
      </c>
      <c r="BO237" s="10" t="s">
        <v>174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</v>
      </c>
      <c r="BZ237" s="10">
        <v>0</v>
      </c>
      <c r="CA237" s="10">
        <v>0</v>
      </c>
      <c r="CB237" s="10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0</v>
      </c>
      <c r="CR237" s="10">
        <v>0</v>
      </c>
      <c r="CS237" s="10">
        <v>0</v>
      </c>
      <c r="CT237" s="10">
        <v>0</v>
      </c>
      <c r="CU237" s="10">
        <v>0</v>
      </c>
      <c r="CV237" s="10">
        <v>0</v>
      </c>
      <c r="CW237" s="10">
        <v>0</v>
      </c>
      <c r="CX237" s="10">
        <v>0</v>
      </c>
      <c r="CY237" s="10">
        <v>0</v>
      </c>
      <c r="EL237" s="10">
        <v>380</v>
      </c>
      <c r="EM237" s="10">
        <v>721</v>
      </c>
      <c r="EN237" s="10">
        <v>146</v>
      </c>
      <c r="EO237" s="10">
        <v>146</v>
      </c>
      <c r="EP237" s="10">
        <v>39595</v>
      </c>
      <c r="EQ237" s="10">
        <v>40001</v>
      </c>
      <c r="ET237" s="10">
        <v>255621</v>
      </c>
      <c r="EU237" s="10">
        <v>257626</v>
      </c>
      <c r="EV237" s="10" t="s">
        <v>285</v>
      </c>
      <c r="EW237" s="10">
        <v>14350</v>
      </c>
      <c r="EX237" s="10">
        <v>255621</v>
      </c>
      <c r="EY237" s="10">
        <v>257626</v>
      </c>
      <c r="EZ237" s="10" t="s">
        <v>285</v>
      </c>
      <c r="FA237" s="10">
        <v>14350</v>
      </c>
      <c r="FB237" s="10">
        <v>255621</v>
      </c>
      <c r="FC237" s="10">
        <v>257626</v>
      </c>
      <c r="FD237" s="10" t="s">
        <v>285</v>
      </c>
      <c r="FE237" s="10">
        <v>14350</v>
      </c>
    </row>
    <row r="238" spans="1:161" x14ac:dyDescent="0.25">
      <c r="A238" s="15" t="s">
        <v>1881</v>
      </c>
      <c r="B238" s="17" t="s">
        <v>2300</v>
      </c>
      <c r="C238" s="15" t="s">
        <v>1883</v>
      </c>
      <c r="D238" s="15" t="s">
        <v>1883</v>
      </c>
      <c r="E238" s="15" t="s">
        <v>1884</v>
      </c>
      <c r="F238" s="4" t="s">
        <v>1885</v>
      </c>
      <c r="G238" s="15" t="s">
        <v>1886</v>
      </c>
      <c r="H238" s="15">
        <v>0.15059700000000001</v>
      </c>
      <c r="I238" s="15">
        <v>0</v>
      </c>
      <c r="J238" s="15">
        <v>2.3668000000000002E-2</v>
      </c>
      <c r="K238" s="15">
        <v>44.106999999999999</v>
      </c>
      <c r="L238" s="15">
        <v>35.771999999999998</v>
      </c>
      <c r="M238" s="15">
        <v>44.106999999999999</v>
      </c>
      <c r="U238" s="13">
        <v>0.15059700000000001</v>
      </c>
      <c r="Z238" s="10">
        <f t="shared" si="6"/>
        <v>1</v>
      </c>
      <c r="AA238" s="10">
        <f t="shared" si="7"/>
        <v>0</v>
      </c>
      <c r="AD238" s="10" t="s">
        <v>441</v>
      </c>
      <c r="AE238" s="10" t="s">
        <v>2301</v>
      </c>
      <c r="AF238" s="10" t="s">
        <v>908</v>
      </c>
      <c r="AG238" s="10" t="s">
        <v>909</v>
      </c>
      <c r="AH238" s="10" t="s">
        <v>2294</v>
      </c>
      <c r="AI238" s="10" t="s">
        <v>2295</v>
      </c>
      <c r="AJ238" s="10">
        <v>19</v>
      </c>
      <c r="AK238" s="10">
        <v>4</v>
      </c>
      <c r="AL238" s="10">
        <v>-0.42407</v>
      </c>
      <c r="AM238" s="10">
        <v>0</v>
      </c>
      <c r="AN238" s="10">
        <v>0</v>
      </c>
      <c r="AO238" s="10">
        <v>0</v>
      </c>
      <c r="AP238" s="10">
        <v>0</v>
      </c>
      <c r="AQ238" s="10" t="s">
        <v>174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 t="s">
        <v>174</v>
      </c>
      <c r="BE238" s="10" t="s">
        <v>174</v>
      </c>
      <c r="BF238" s="10" t="s">
        <v>174</v>
      </c>
      <c r="BG238" s="10" t="s">
        <v>174</v>
      </c>
      <c r="BH238" s="10" t="s">
        <v>174</v>
      </c>
      <c r="BI238" s="10" t="s">
        <v>174</v>
      </c>
      <c r="BJ238" s="10" t="s">
        <v>174</v>
      </c>
      <c r="BK238" s="10" t="s">
        <v>174</v>
      </c>
      <c r="BL238" s="10" t="s">
        <v>174</v>
      </c>
      <c r="BM238" s="10" t="s">
        <v>174</v>
      </c>
      <c r="BN238" s="10" t="s">
        <v>174</v>
      </c>
      <c r="BO238" s="10" t="s">
        <v>174</v>
      </c>
      <c r="BP238" s="10">
        <v>0</v>
      </c>
      <c r="BQ238" s="10">
        <v>0</v>
      </c>
      <c r="BR238" s="10">
        <v>0</v>
      </c>
      <c r="BS238" s="10">
        <v>0</v>
      </c>
      <c r="BT238" s="10">
        <v>0</v>
      </c>
      <c r="BU238" s="10">
        <v>0</v>
      </c>
      <c r="BV238" s="10">
        <v>0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0</v>
      </c>
      <c r="CK238" s="10">
        <v>0</v>
      </c>
      <c r="CL238" s="10">
        <v>0</v>
      </c>
      <c r="CM238" s="10">
        <v>0</v>
      </c>
      <c r="CN238" s="10">
        <v>0</v>
      </c>
      <c r="CO238" s="10">
        <v>0</v>
      </c>
      <c r="CP238" s="10">
        <v>0</v>
      </c>
      <c r="CQ238" s="10">
        <v>0</v>
      </c>
      <c r="CR238" s="10">
        <v>0</v>
      </c>
      <c r="CS238" s="10">
        <v>0</v>
      </c>
      <c r="CT238" s="10">
        <v>0</v>
      </c>
      <c r="CU238" s="10">
        <v>0</v>
      </c>
      <c r="CV238" s="10">
        <v>0</v>
      </c>
      <c r="CW238" s="10">
        <v>0</v>
      </c>
      <c r="CX238" s="10">
        <v>0</v>
      </c>
      <c r="CY238" s="10">
        <v>0</v>
      </c>
      <c r="EL238" s="10">
        <v>381</v>
      </c>
      <c r="EM238" s="10">
        <v>721</v>
      </c>
      <c r="EN238" s="10">
        <v>147</v>
      </c>
      <c r="EO238" s="10">
        <v>147</v>
      </c>
      <c r="EP238" s="10">
        <v>39595</v>
      </c>
      <c r="EQ238" s="10">
        <v>40001</v>
      </c>
      <c r="ET238" s="10">
        <v>255621</v>
      </c>
      <c r="EU238" s="10">
        <v>257626</v>
      </c>
      <c r="EV238" s="10" t="s">
        <v>285</v>
      </c>
      <c r="EW238" s="10">
        <v>14350</v>
      </c>
      <c r="EX238" s="10">
        <v>255621</v>
      </c>
      <c r="EY238" s="10">
        <v>257626</v>
      </c>
      <c r="EZ238" s="10" t="s">
        <v>285</v>
      </c>
      <c r="FA238" s="10">
        <v>14350</v>
      </c>
      <c r="FB238" s="10">
        <v>255621</v>
      </c>
      <c r="FC238" s="10">
        <v>257626</v>
      </c>
      <c r="FD238" s="10" t="s">
        <v>285</v>
      </c>
      <c r="FE238" s="10">
        <v>14350</v>
      </c>
    </row>
    <row r="239" spans="1:161" x14ac:dyDescent="0.25">
      <c r="A239" s="15" t="s">
        <v>1881</v>
      </c>
      <c r="B239" s="17" t="s">
        <v>2302</v>
      </c>
      <c r="C239" s="15" t="s">
        <v>1883</v>
      </c>
      <c r="D239" s="15" t="s">
        <v>1883</v>
      </c>
      <c r="E239" s="15" t="s">
        <v>1884</v>
      </c>
      <c r="F239" s="4" t="s">
        <v>1885</v>
      </c>
      <c r="G239" s="15" t="s">
        <v>1886</v>
      </c>
      <c r="H239" s="15">
        <v>0.15059700000000001</v>
      </c>
      <c r="I239" s="15">
        <v>0</v>
      </c>
      <c r="J239" s="15">
        <v>2.3668000000000002E-2</v>
      </c>
      <c r="K239" s="15">
        <v>44.106999999999999</v>
      </c>
      <c r="L239" s="15">
        <v>35.771999999999998</v>
      </c>
      <c r="M239" s="15">
        <v>44.106999999999999</v>
      </c>
      <c r="U239" s="13">
        <v>0.15059700000000001</v>
      </c>
      <c r="Z239" s="10">
        <f t="shared" si="6"/>
        <v>1</v>
      </c>
      <c r="AA239" s="10">
        <f t="shared" si="7"/>
        <v>0</v>
      </c>
      <c r="AD239" s="10" t="s">
        <v>441</v>
      </c>
      <c r="AE239" s="10" t="s">
        <v>2303</v>
      </c>
      <c r="AF239" s="10" t="s">
        <v>908</v>
      </c>
      <c r="AG239" s="10" t="s">
        <v>909</v>
      </c>
      <c r="AH239" s="10" t="s">
        <v>2294</v>
      </c>
      <c r="AI239" s="10" t="s">
        <v>2295</v>
      </c>
      <c r="AJ239" s="10">
        <v>21</v>
      </c>
      <c r="AK239" s="10">
        <v>4</v>
      </c>
      <c r="AL239" s="10">
        <v>-0.42407</v>
      </c>
      <c r="AM239" s="10">
        <v>0</v>
      </c>
      <c r="AN239" s="10">
        <v>0</v>
      </c>
      <c r="AO239" s="10">
        <v>0</v>
      </c>
      <c r="AP239" s="10">
        <v>0</v>
      </c>
      <c r="AQ239" s="10" t="s">
        <v>174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 t="s">
        <v>174</v>
      </c>
      <c r="BE239" s="10" t="s">
        <v>174</v>
      </c>
      <c r="BF239" s="10" t="s">
        <v>174</v>
      </c>
      <c r="BG239" s="10" t="s">
        <v>174</v>
      </c>
      <c r="BH239" s="10" t="s">
        <v>174</v>
      </c>
      <c r="BI239" s="10" t="s">
        <v>174</v>
      </c>
      <c r="BJ239" s="10" t="s">
        <v>174</v>
      </c>
      <c r="BK239" s="10" t="s">
        <v>174</v>
      </c>
      <c r="BL239" s="10" t="s">
        <v>174</v>
      </c>
      <c r="BM239" s="10" t="s">
        <v>174</v>
      </c>
      <c r="BN239" s="10" t="s">
        <v>174</v>
      </c>
      <c r="BO239" s="10" t="s">
        <v>174</v>
      </c>
      <c r="BP239" s="10">
        <v>0</v>
      </c>
      <c r="BQ239" s="10">
        <v>0</v>
      </c>
      <c r="BR239" s="10">
        <v>0</v>
      </c>
      <c r="BS239" s="10">
        <v>0</v>
      </c>
      <c r="BT239" s="10">
        <v>0</v>
      </c>
      <c r="BU239" s="10">
        <v>0</v>
      </c>
      <c r="BV239" s="10">
        <v>0</v>
      </c>
      <c r="BW239" s="10">
        <v>0</v>
      </c>
      <c r="BX239" s="10">
        <v>0</v>
      </c>
      <c r="BY239" s="10">
        <v>0</v>
      </c>
      <c r="BZ239" s="10">
        <v>0</v>
      </c>
      <c r="CA239" s="10">
        <v>0</v>
      </c>
      <c r="CB239" s="10">
        <v>0</v>
      </c>
      <c r="CC239" s="10">
        <v>0</v>
      </c>
      <c r="CD239" s="10">
        <v>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v>0</v>
      </c>
      <c r="CL239" s="10">
        <v>0</v>
      </c>
      <c r="CM239" s="10">
        <v>0</v>
      </c>
      <c r="CN239" s="10">
        <v>0</v>
      </c>
      <c r="CO239" s="10">
        <v>0</v>
      </c>
      <c r="CP239" s="10">
        <v>0</v>
      </c>
      <c r="CQ239" s="10">
        <v>0</v>
      </c>
      <c r="CR239" s="10">
        <v>0</v>
      </c>
      <c r="CS239" s="10">
        <v>0</v>
      </c>
      <c r="CT239" s="10">
        <v>0</v>
      </c>
      <c r="CU239" s="10">
        <v>0</v>
      </c>
      <c r="CV239" s="10">
        <v>0</v>
      </c>
      <c r="CW239" s="10">
        <v>0</v>
      </c>
      <c r="CX239" s="10">
        <v>0</v>
      </c>
      <c r="CY239" s="10">
        <v>0</v>
      </c>
      <c r="EL239" s="10">
        <v>382</v>
      </c>
      <c r="EM239" s="10">
        <v>721</v>
      </c>
      <c r="EN239" s="10">
        <v>149</v>
      </c>
      <c r="EO239" s="10">
        <v>149</v>
      </c>
      <c r="EP239" s="10">
        <v>39595</v>
      </c>
      <c r="EQ239" s="10">
        <v>40001</v>
      </c>
      <c r="ET239" s="10">
        <v>255621</v>
      </c>
      <c r="EU239" s="10">
        <v>257626</v>
      </c>
      <c r="EV239" s="10" t="s">
        <v>285</v>
      </c>
      <c r="EW239" s="10">
        <v>14350</v>
      </c>
      <c r="EX239" s="10">
        <v>255621</v>
      </c>
      <c r="EY239" s="10">
        <v>257626</v>
      </c>
      <c r="EZ239" s="10" t="s">
        <v>285</v>
      </c>
      <c r="FA239" s="10">
        <v>14350</v>
      </c>
      <c r="FB239" s="10">
        <v>255621</v>
      </c>
      <c r="FC239" s="10">
        <v>257626</v>
      </c>
      <c r="FD239" s="10" t="s">
        <v>285</v>
      </c>
      <c r="FE239" s="10">
        <v>14350</v>
      </c>
    </row>
    <row r="240" spans="1:161" x14ac:dyDescent="0.25">
      <c r="A240" s="15" t="s">
        <v>2304</v>
      </c>
      <c r="B240" s="17" t="s">
        <v>2305</v>
      </c>
      <c r="C240" s="15" t="s">
        <v>2306</v>
      </c>
      <c r="D240" s="15" t="s">
        <v>2306</v>
      </c>
      <c r="E240" s="15" t="s">
        <v>2307</v>
      </c>
      <c r="F240" s="4" t="s">
        <v>2308</v>
      </c>
      <c r="G240" s="15" t="s">
        <v>2309</v>
      </c>
      <c r="H240" s="15">
        <v>0.99958000000000002</v>
      </c>
      <c r="I240" s="15">
        <v>33.768900000000002</v>
      </c>
      <c r="J240" s="15">
        <v>6.6142900000000004E-2</v>
      </c>
      <c r="K240" s="15">
        <v>40.002000000000002</v>
      </c>
      <c r="L240" s="15">
        <v>17.103999999999999</v>
      </c>
      <c r="M240" s="15">
        <v>40.002000000000002</v>
      </c>
      <c r="O240" s="13">
        <v>0.99958000000000002</v>
      </c>
      <c r="Z240" s="10">
        <f t="shared" si="6"/>
        <v>1</v>
      </c>
      <c r="AA240" s="10">
        <f t="shared" si="7"/>
        <v>0</v>
      </c>
      <c r="AD240" s="10" t="s">
        <v>441</v>
      </c>
      <c r="AE240" s="10" t="s">
        <v>2310</v>
      </c>
      <c r="AF240" s="10" t="s">
        <v>2311</v>
      </c>
      <c r="AG240" s="10" t="s">
        <v>2312</v>
      </c>
      <c r="AH240" s="10" t="s">
        <v>2313</v>
      </c>
      <c r="AI240" s="10" t="s">
        <v>2314</v>
      </c>
      <c r="AJ240" s="10">
        <v>6</v>
      </c>
      <c r="AK240" s="10">
        <v>2</v>
      </c>
      <c r="AL240" s="10">
        <v>1.1262000000000001</v>
      </c>
      <c r="AM240" s="10">
        <v>9817700</v>
      </c>
      <c r="AN240" s="10">
        <v>9817700</v>
      </c>
      <c r="AO240" s="10">
        <v>0</v>
      </c>
      <c r="AP240" s="10">
        <v>0</v>
      </c>
      <c r="AQ240" s="10" t="s">
        <v>174</v>
      </c>
      <c r="AR240" s="10">
        <v>0</v>
      </c>
      <c r="AS240" s="10">
        <v>9817700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 t="s">
        <v>174</v>
      </c>
      <c r="BE240" s="10" t="s">
        <v>174</v>
      </c>
      <c r="BF240" s="10" t="s">
        <v>174</v>
      </c>
      <c r="BG240" s="10" t="s">
        <v>174</v>
      </c>
      <c r="BH240" s="10" t="s">
        <v>174</v>
      </c>
      <c r="BI240" s="10" t="s">
        <v>174</v>
      </c>
      <c r="BJ240" s="10" t="s">
        <v>174</v>
      </c>
      <c r="BK240" s="10" t="s">
        <v>174</v>
      </c>
      <c r="BL240" s="10" t="s">
        <v>174</v>
      </c>
      <c r="BM240" s="10" t="s">
        <v>174</v>
      </c>
      <c r="BN240" s="10" t="s">
        <v>174</v>
      </c>
      <c r="BO240" s="10" t="s">
        <v>174</v>
      </c>
      <c r="BP240" s="10">
        <v>0</v>
      </c>
      <c r="BQ240" s="10">
        <v>0</v>
      </c>
      <c r="BR240" s="10">
        <v>0</v>
      </c>
      <c r="BS240" s="10">
        <v>9817700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0</v>
      </c>
      <c r="CK240" s="10">
        <v>0</v>
      </c>
      <c r="CL240" s="10">
        <v>0</v>
      </c>
      <c r="CM240" s="10">
        <v>0</v>
      </c>
      <c r="CN240" s="10">
        <v>0</v>
      </c>
      <c r="CO240" s="10">
        <v>0</v>
      </c>
      <c r="CP240" s="10">
        <v>0</v>
      </c>
      <c r="CQ240" s="10">
        <v>0</v>
      </c>
      <c r="CR240" s="10">
        <v>0</v>
      </c>
      <c r="CS240" s="10">
        <v>0</v>
      </c>
      <c r="CT240" s="10">
        <v>0</v>
      </c>
      <c r="CU240" s="10">
        <v>0</v>
      </c>
      <c r="CV240" s="10">
        <v>0</v>
      </c>
      <c r="CW240" s="10">
        <v>0</v>
      </c>
      <c r="CX240" s="10">
        <v>0</v>
      </c>
      <c r="CY240" s="10">
        <v>0</v>
      </c>
      <c r="EL240" s="10">
        <v>387</v>
      </c>
      <c r="EM240" s="10">
        <v>875</v>
      </c>
      <c r="EN240" s="10">
        <v>173</v>
      </c>
      <c r="EO240" s="10">
        <v>173</v>
      </c>
      <c r="EP240" s="10">
        <v>39292</v>
      </c>
      <c r="EQ240" s="10">
        <v>39696</v>
      </c>
      <c r="ER240" s="10">
        <v>253712</v>
      </c>
      <c r="ES240" s="10">
        <v>255713</v>
      </c>
      <c r="ET240" s="10">
        <v>253712</v>
      </c>
      <c r="EU240" s="10">
        <v>255713</v>
      </c>
      <c r="EV240" s="10" t="s">
        <v>180</v>
      </c>
      <c r="EW240" s="10">
        <v>7970</v>
      </c>
      <c r="EX240" s="10">
        <v>253712</v>
      </c>
      <c r="EY240" s="10">
        <v>255713</v>
      </c>
      <c r="EZ240" s="10" t="s">
        <v>180</v>
      </c>
      <c r="FA240" s="10">
        <v>7970</v>
      </c>
      <c r="FB240" s="10">
        <v>253712</v>
      </c>
      <c r="FC240" s="10">
        <v>255713</v>
      </c>
      <c r="FD240" s="10" t="s">
        <v>180</v>
      </c>
      <c r="FE240" s="10">
        <v>7970</v>
      </c>
    </row>
    <row r="241" spans="1:161" x14ac:dyDescent="0.25">
      <c r="A241" s="15" t="s">
        <v>2315</v>
      </c>
      <c r="B241" s="17" t="s">
        <v>2316</v>
      </c>
      <c r="C241" s="15" t="s">
        <v>2317</v>
      </c>
      <c r="D241" s="15" t="s">
        <v>2317</v>
      </c>
      <c r="E241" s="15" t="s">
        <v>2318</v>
      </c>
      <c r="F241" s="4" t="s">
        <v>2319</v>
      </c>
      <c r="G241" s="15" t="s">
        <v>2320</v>
      </c>
      <c r="H241" s="15">
        <v>1</v>
      </c>
      <c r="I241" s="15">
        <v>42.109000000000002</v>
      </c>
      <c r="J241" s="15">
        <v>0.10359500000000001</v>
      </c>
      <c r="K241" s="15">
        <v>42.109000000000002</v>
      </c>
      <c r="L241" s="15">
        <v>8.3124000000000002</v>
      </c>
      <c r="M241" s="15">
        <v>42.109000000000002</v>
      </c>
      <c r="N241" s="13">
        <v>1</v>
      </c>
      <c r="Z241" s="10">
        <f t="shared" si="6"/>
        <v>1</v>
      </c>
      <c r="AA241" s="10">
        <f t="shared" si="7"/>
        <v>0</v>
      </c>
      <c r="AD241" s="10" t="s">
        <v>441</v>
      </c>
      <c r="AE241" s="10" t="s">
        <v>2321</v>
      </c>
      <c r="AF241" s="10" t="s">
        <v>170</v>
      </c>
      <c r="AG241" s="10" t="s">
        <v>1996</v>
      </c>
      <c r="AH241" s="10" t="s">
        <v>2322</v>
      </c>
      <c r="AI241" s="10" t="s">
        <v>2323</v>
      </c>
      <c r="AJ241" s="10">
        <v>3</v>
      </c>
      <c r="AK241" s="10">
        <v>2</v>
      </c>
      <c r="AL241" s="10">
        <v>4.3292999999999999</v>
      </c>
      <c r="AM241" s="10">
        <v>1370600</v>
      </c>
      <c r="AN241" s="10">
        <v>1370600</v>
      </c>
      <c r="AO241" s="10">
        <v>0</v>
      </c>
      <c r="AP241" s="10">
        <v>0</v>
      </c>
      <c r="AQ241" s="10" t="s">
        <v>174</v>
      </c>
      <c r="AR241" s="10">
        <v>1370600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 t="s">
        <v>174</v>
      </c>
      <c r="BE241" s="10" t="s">
        <v>174</v>
      </c>
      <c r="BF241" s="10" t="s">
        <v>174</v>
      </c>
      <c r="BG241" s="10" t="s">
        <v>174</v>
      </c>
      <c r="BH241" s="10" t="s">
        <v>174</v>
      </c>
      <c r="BI241" s="10" t="s">
        <v>174</v>
      </c>
      <c r="BJ241" s="10" t="s">
        <v>174</v>
      </c>
      <c r="BK241" s="10" t="s">
        <v>174</v>
      </c>
      <c r="BL241" s="10" t="s">
        <v>174</v>
      </c>
      <c r="BM241" s="10" t="s">
        <v>174</v>
      </c>
      <c r="BN241" s="10" t="s">
        <v>174</v>
      </c>
      <c r="BO241" s="10" t="s">
        <v>174</v>
      </c>
      <c r="BP241" s="10">
        <v>1370600</v>
      </c>
      <c r="BQ241" s="10">
        <v>0</v>
      </c>
      <c r="BR241" s="10">
        <v>0</v>
      </c>
      <c r="BS241" s="10">
        <v>0</v>
      </c>
      <c r="BT241" s="10">
        <v>0</v>
      </c>
      <c r="BU241" s="10">
        <v>0</v>
      </c>
      <c r="BV241" s="10">
        <v>0</v>
      </c>
      <c r="BW241" s="10">
        <v>0</v>
      </c>
      <c r="BX241" s="10">
        <v>0</v>
      </c>
      <c r="BY241" s="10">
        <v>0</v>
      </c>
      <c r="BZ241" s="10">
        <v>0</v>
      </c>
      <c r="CA241" s="10">
        <v>0</v>
      </c>
      <c r="CB241" s="10">
        <v>0</v>
      </c>
      <c r="CC241" s="10">
        <v>0</v>
      </c>
      <c r="CD241" s="10">
        <v>0</v>
      </c>
      <c r="CE241" s="10">
        <v>0</v>
      </c>
      <c r="CF241" s="10">
        <v>0</v>
      </c>
      <c r="CG241" s="10">
        <v>0</v>
      </c>
      <c r="CH241" s="10">
        <v>0</v>
      </c>
      <c r="CI241" s="10">
        <v>0</v>
      </c>
      <c r="CJ241" s="10">
        <v>0</v>
      </c>
      <c r="CK241" s="10">
        <v>0</v>
      </c>
      <c r="CL241" s="10">
        <v>0</v>
      </c>
      <c r="CM241" s="10">
        <v>0</v>
      </c>
      <c r="CN241" s="10">
        <v>0</v>
      </c>
      <c r="CO241" s="10">
        <v>0</v>
      </c>
      <c r="CP241" s="10">
        <v>0</v>
      </c>
      <c r="CQ241" s="10">
        <v>0</v>
      </c>
      <c r="CR241" s="10">
        <v>0</v>
      </c>
      <c r="CS241" s="10">
        <v>0</v>
      </c>
      <c r="CT241" s="10">
        <v>0</v>
      </c>
      <c r="CU241" s="10">
        <v>0</v>
      </c>
      <c r="CV241" s="10">
        <v>0</v>
      </c>
      <c r="CW241" s="10">
        <v>0</v>
      </c>
      <c r="CX241" s="10">
        <v>0</v>
      </c>
      <c r="CY241" s="10">
        <v>0</v>
      </c>
      <c r="EL241" s="10">
        <v>489</v>
      </c>
      <c r="EM241" s="10">
        <v>4691</v>
      </c>
      <c r="EN241" s="10">
        <v>38</v>
      </c>
      <c r="EO241" s="10">
        <v>38</v>
      </c>
      <c r="EP241" s="10">
        <v>27249</v>
      </c>
      <c r="EQ241" s="10">
        <v>27501</v>
      </c>
      <c r="ER241" s="10">
        <v>176490</v>
      </c>
      <c r="ES241" s="10">
        <v>177806</v>
      </c>
      <c r="ET241" s="10">
        <v>176490</v>
      </c>
      <c r="EU241" s="10">
        <v>177806</v>
      </c>
      <c r="EV241" s="10" t="s">
        <v>202</v>
      </c>
      <c r="EW241" s="10">
        <v>52008</v>
      </c>
      <c r="EX241" s="10">
        <v>176490</v>
      </c>
      <c r="EY241" s="10">
        <v>177806</v>
      </c>
      <c r="EZ241" s="10" t="s">
        <v>202</v>
      </c>
      <c r="FA241" s="10">
        <v>52008</v>
      </c>
      <c r="FB241" s="10">
        <v>176490</v>
      </c>
      <c r="FC241" s="10">
        <v>177806</v>
      </c>
      <c r="FD241" s="10" t="s">
        <v>202</v>
      </c>
      <c r="FE241" s="10">
        <v>52008</v>
      </c>
    </row>
    <row r="242" spans="1:161" x14ac:dyDescent="0.25">
      <c r="A242" s="15" t="s">
        <v>2324</v>
      </c>
      <c r="B242" s="17">
        <v>427</v>
      </c>
      <c r="C242" s="15" t="s">
        <v>2324</v>
      </c>
      <c r="D242" s="15" t="s">
        <v>2324</v>
      </c>
      <c r="E242" s="15" t="s">
        <v>2325</v>
      </c>
      <c r="F242" s="4" t="s">
        <v>2326</v>
      </c>
      <c r="G242" s="15" t="s">
        <v>2327</v>
      </c>
      <c r="H242" s="15">
        <v>0.821071</v>
      </c>
      <c r="I242" s="15">
        <v>6.6169900000000004</v>
      </c>
      <c r="J242" s="15">
        <v>7.1070499999999995E-2</v>
      </c>
      <c r="K242" s="15">
        <v>41.966999999999999</v>
      </c>
      <c r="L242" s="15">
        <v>25.844000000000001</v>
      </c>
      <c r="M242" s="15">
        <v>41.966999999999999</v>
      </c>
      <c r="N242" s="13">
        <v>0.821071</v>
      </c>
      <c r="Z242" s="10">
        <f t="shared" si="6"/>
        <v>1</v>
      </c>
      <c r="AA242" s="10">
        <f t="shared" si="7"/>
        <v>0</v>
      </c>
      <c r="AC242" s="10">
        <v>1</v>
      </c>
      <c r="AD242" s="10" t="s">
        <v>168</v>
      </c>
      <c r="AE242" s="10" t="s">
        <v>2328</v>
      </c>
      <c r="AF242" s="10" t="s">
        <v>170</v>
      </c>
      <c r="AG242" s="10" t="s">
        <v>2329</v>
      </c>
      <c r="AH242" s="10" t="s">
        <v>2330</v>
      </c>
      <c r="AI242" s="10" t="s">
        <v>2331</v>
      </c>
      <c r="AJ242" s="10">
        <v>15</v>
      </c>
      <c r="AK242" s="10">
        <v>4</v>
      </c>
      <c r="AL242" s="10">
        <v>2.2934999999999999</v>
      </c>
      <c r="AM242" s="10">
        <v>51982000</v>
      </c>
      <c r="AN242" s="10">
        <v>51982000</v>
      </c>
      <c r="AO242" s="10">
        <v>0</v>
      </c>
      <c r="AP242" s="10">
        <v>0</v>
      </c>
      <c r="AQ242" s="10" t="s">
        <v>174</v>
      </c>
      <c r="AR242" s="10">
        <v>51982000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 t="s">
        <v>174</v>
      </c>
      <c r="BE242" s="10" t="s">
        <v>174</v>
      </c>
      <c r="BF242" s="10" t="s">
        <v>174</v>
      </c>
      <c r="BG242" s="10" t="s">
        <v>174</v>
      </c>
      <c r="BH242" s="10" t="s">
        <v>174</v>
      </c>
      <c r="BI242" s="10" t="s">
        <v>174</v>
      </c>
      <c r="BJ242" s="10" t="s">
        <v>174</v>
      </c>
      <c r="BK242" s="10" t="s">
        <v>174</v>
      </c>
      <c r="BL242" s="10" t="s">
        <v>174</v>
      </c>
      <c r="BM242" s="10" t="s">
        <v>174</v>
      </c>
      <c r="BN242" s="10" t="s">
        <v>174</v>
      </c>
      <c r="BO242" s="10" t="s">
        <v>174</v>
      </c>
      <c r="BP242" s="10">
        <v>51982000</v>
      </c>
      <c r="BQ242" s="10">
        <v>0</v>
      </c>
      <c r="BR242" s="10">
        <v>0</v>
      </c>
      <c r="BS242" s="10">
        <v>0</v>
      </c>
      <c r="BT242" s="10">
        <v>0</v>
      </c>
      <c r="BU242" s="10">
        <v>0</v>
      </c>
      <c r="BV242" s="10">
        <v>0</v>
      </c>
      <c r="BW242" s="10">
        <v>0</v>
      </c>
      <c r="BX242" s="10">
        <v>0</v>
      </c>
      <c r="BY242" s="10">
        <v>0</v>
      </c>
      <c r="BZ242" s="10">
        <v>0</v>
      </c>
      <c r="CA242" s="10">
        <v>0</v>
      </c>
      <c r="CB242" s="10">
        <v>0</v>
      </c>
      <c r="CC242" s="10">
        <v>0</v>
      </c>
      <c r="CD242" s="10">
        <v>0</v>
      </c>
      <c r="CE242" s="10">
        <v>0</v>
      </c>
      <c r="CF242" s="10">
        <v>0</v>
      </c>
      <c r="CG242" s="10">
        <v>0</v>
      </c>
      <c r="CH242" s="10">
        <v>0</v>
      </c>
      <c r="CI242" s="10">
        <v>0</v>
      </c>
      <c r="CJ242" s="10">
        <v>0</v>
      </c>
      <c r="CK242" s="10">
        <v>0</v>
      </c>
      <c r="CL242" s="10">
        <v>0</v>
      </c>
      <c r="CM242" s="10">
        <v>0</v>
      </c>
      <c r="CN242" s="10">
        <v>0</v>
      </c>
      <c r="CO242" s="10">
        <v>0</v>
      </c>
      <c r="CP242" s="10">
        <v>0</v>
      </c>
      <c r="CQ242" s="10">
        <v>0</v>
      </c>
      <c r="CR242" s="10">
        <v>0</v>
      </c>
      <c r="CS242" s="10">
        <v>0</v>
      </c>
      <c r="CT242" s="10">
        <v>0</v>
      </c>
      <c r="CU242" s="10">
        <v>0</v>
      </c>
      <c r="CV242" s="10">
        <v>0</v>
      </c>
      <c r="CW242" s="10">
        <v>0</v>
      </c>
      <c r="CX242" s="10">
        <v>0</v>
      </c>
      <c r="CY242" s="10">
        <v>0</v>
      </c>
      <c r="EL242" s="10">
        <v>35</v>
      </c>
      <c r="EM242" s="10">
        <v>605</v>
      </c>
      <c r="EN242" s="10">
        <v>427</v>
      </c>
      <c r="EO242" s="10">
        <v>427</v>
      </c>
      <c r="EP242" s="10">
        <v>9730</v>
      </c>
      <c r="EQ242" s="10">
        <v>9820</v>
      </c>
      <c r="ER242" s="10">
        <v>62359</v>
      </c>
      <c r="ES242" s="10">
        <v>62797</v>
      </c>
      <c r="ET242" s="10">
        <v>62359</v>
      </c>
      <c r="EU242" s="10">
        <v>62797</v>
      </c>
      <c r="EV242" s="10" t="s">
        <v>202</v>
      </c>
      <c r="EW242" s="10">
        <v>9076</v>
      </c>
      <c r="EX242" s="10">
        <v>62359</v>
      </c>
      <c r="EY242" s="10">
        <v>62797</v>
      </c>
      <c r="EZ242" s="10" t="s">
        <v>202</v>
      </c>
      <c r="FA242" s="10">
        <v>9076</v>
      </c>
      <c r="FB242" s="10">
        <v>62359</v>
      </c>
      <c r="FC242" s="10">
        <v>62797</v>
      </c>
      <c r="FD242" s="10" t="s">
        <v>202</v>
      </c>
      <c r="FE242" s="10">
        <v>9076</v>
      </c>
    </row>
    <row r="243" spans="1:161" x14ac:dyDescent="0.25">
      <c r="A243" s="15" t="s">
        <v>1533</v>
      </c>
      <c r="B243" s="17">
        <v>187</v>
      </c>
      <c r="C243" s="15" t="s">
        <v>1533</v>
      </c>
      <c r="D243" s="15" t="s">
        <v>1533</v>
      </c>
      <c r="E243" s="15" t="s">
        <v>1534</v>
      </c>
      <c r="F243" s="4" t="s">
        <v>1535</v>
      </c>
      <c r="G243" s="15" t="s">
        <v>1536</v>
      </c>
      <c r="H243" s="15">
        <v>0.48332199999999997</v>
      </c>
      <c r="I243" s="15">
        <v>0</v>
      </c>
      <c r="J243" s="15">
        <v>1.3193699999999999E-2</v>
      </c>
      <c r="K243" s="15">
        <v>52.317999999999998</v>
      </c>
      <c r="L243" s="15">
        <v>35.811999999999998</v>
      </c>
      <c r="M243" s="15">
        <v>52.317999999999998</v>
      </c>
      <c r="U243" s="13">
        <v>0.48332199999999997</v>
      </c>
      <c r="Z243" s="10">
        <f t="shared" si="6"/>
        <v>1</v>
      </c>
      <c r="AA243" s="10">
        <f t="shared" si="7"/>
        <v>0</v>
      </c>
      <c r="AD243" s="10" t="s">
        <v>168</v>
      </c>
      <c r="AE243" s="10" t="s">
        <v>2332</v>
      </c>
      <c r="AF243" s="10" t="s">
        <v>664</v>
      </c>
      <c r="AG243" s="10" t="s">
        <v>2333</v>
      </c>
      <c r="AH243" s="10" t="s">
        <v>1539</v>
      </c>
      <c r="AI243" s="10" t="s">
        <v>1540</v>
      </c>
      <c r="AJ243" s="10">
        <v>15</v>
      </c>
      <c r="AK243" s="10">
        <v>3</v>
      </c>
      <c r="AL243" s="10">
        <v>-1.8139000000000001</v>
      </c>
      <c r="AM243" s="10">
        <v>0</v>
      </c>
      <c r="AN243" s="10">
        <v>0</v>
      </c>
      <c r="AO243" s="10">
        <v>0</v>
      </c>
      <c r="AP243" s="10">
        <v>0</v>
      </c>
      <c r="AQ243" s="10" t="s">
        <v>174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 t="s">
        <v>174</v>
      </c>
      <c r="BE243" s="10" t="s">
        <v>174</v>
      </c>
      <c r="BF243" s="10" t="s">
        <v>174</v>
      </c>
      <c r="BG243" s="10" t="s">
        <v>174</v>
      </c>
      <c r="BH243" s="10" t="s">
        <v>174</v>
      </c>
      <c r="BI243" s="10" t="s">
        <v>174</v>
      </c>
      <c r="BJ243" s="10" t="s">
        <v>174</v>
      </c>
      <c r="BK243" s="10" t="s">
        <v>174</v>
      </c>
      <c r="BL243" s="10" t="s">
        <v>174</v>
      </c>
      <c r="BM243" s="10" t="s">
        <v>174</v>
      </c>
      <c r="BN243" s="10" t="s">
        <v>174</v>
      </c>
      <c r="BO243" s="10" t="s">
        <v>174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  <c r="BX243" s="10">
        <v>0</v>
      </c>
      <c r="BY243" s="10">
        <v>0</v>
      </c>
      <c r="BZ243" s="10">
        <v>0</v>
      </c>
      <c r="CA243" s="10">
        <v>0</v>
      </c>
      <c r="CB243" s="10">
        <v>0</v>
      </c>
      <c r="CC243" s="10">
        <v>0</v>
      </c>
      <c r="CD243" s="10">
        <v>0</v>
      </c>
      <c r="CE243" s="10">
        <v>0</v>
      </c>
      <c r="CF243" s="10">
        <v>0</v>
      </c>
      <c r="CG243" s="10">
        <v>0</v>
      </c>
      <c r="CH243" s="10">
        <v>0</v>
      </c>
      <c r="CI243" s="10">
        <v>0</v>
      </c>
      <c r="CJ243" s="10">
        <v>0</v>
      </c>
      <c r="CK243" s="10">
        <v>0</v>
      </c>
      <c r="CL243" s="10">
        <v>0</v>
      </c>
      <c r="CM243" s="10">
        <v>0</v>
      </c>
      <c r="CN243" s="10">
        <v>0</v>
      </c>
      <c r="CO243" s="10">
        <v>0</v>
      </c>
      <c r="CP243" s="10">
        <v>0</v>
      </c>
      <c r="CQ243" s="10">
        <v>0</v>
      </c>
      <c r="CR243" s="10">
        <v>0</v>
      </c>
      <c r="CS243" s="10">
        <v>0</v>
      </c>
      <c r="CT243" s="10">
        <v>0</v>
      </c>
      <c r="CU243" s="10">
        <v>0</v>
      </c>
      <c r="CV243" s="10">
        <v>0</v>
      </c>
      <c r="CW243" s="10">
        <v>0</v>
      </c>
      <c r="CX243" s="10">
        <v>0</v>
      </c>
      <c r="CY243" s="10">
        <v>0</v>
      </c>
      <c r="EL243" s="10">
        <v>197</v>
      </c>
      <c r="EM243" s="10">
        <v>2868</v>
      </c>
      <c r="EN243" s="10">
        <v>187</v>
      </c>
      <c r="EO243" s="10">
        <v>187</v>
      </c>
      <c r="EP243" s="10">
        <v>25305</v>
      </c>
      <c r="EQ243" s="10">
        <v>25509</v>
      </c>
      <c r="ET243" s="10">
        <v>163944</v>
      </c>
      <c r="EU243" s="10">
        <v>165178</v>
      </c>
      <c r="EV243" s="10" t="s">
        <v>285</v>
      </c>
      <c r="EW243" s="10">
        <v>58294</v>
      </c>
      <c r="EX243" s="10">
        <v>163944</v>
      </c>
      <c r="EY243" s="10">
        <v>165178</v>
      </c>
      <c r="EZ243" s="10" t="s">
        <v>285</v>
      </c>
      <c r="FA243" s="10">
        <v>58294</v>
      </c>
      <c r="FB243" s="10">
        <v>163944</v>
      </c>
      <c r="FC243" s="10">
        <v>165178</v>
      </c>
      <c r="FD243" s="10" t="s">
        <v>285</v>
      </c>
      <c r="FE243" s="10">
        <v>58294</v>
      </c>
    </row>
    <row r="244" spans="1:161" x14ac:dyDescent="0.25">
      <c r="A244" s="15" t="s">
        <v>1533</v>
      </c>
      <c r="B244" s="17">
        <v>189</v>
      </c>
      <c r="C244" s="15" t="s">
        <v>1533</v>
      </c>
      <c r="D244" s="15" t="s">
        <v>1533</v>
      </c>
      <c r="E244" s="15" t="s">
        <v>1534</v>
      </c>
      <c r="F244" s="4" t="s">
        <v>1535</v>
      </c>
      <c r="G244" s="15" t="s">
        <v>1536</v>
      </c>
      <c r="H244" s="15">
        <v>0.48332199999999997</v>
      </c>
      <c r="I244" s="15">
        <v>0</v>
      </c>
      <c r="J244" s="15">
        <v>1.3193699999999999E-2</v>
      </c>
      <c r="K244" s="15">
        <v>52.317999999999998</v>
      </c>
      <c r="L244" s="15">
        <v>35.811999999999998</v>
      </c>
      <c r="M244" s="15">
        <v>52.317999999999998</v>
      </c>
      <c r="U244" s="13">
        <v>0.48332199999999997</v>
      </c>
      <c r="Z244" s="10">
        <f t="shared" si="6"/>
        <v>1</v>
      </c>
      <c r="AA244" s="10">
        <f t="shared" si="7"/>
        <v>0</v>
      </c>
      <c r="AD244" s="10" t="s">
        <v>441</v>
      </c>
      <c r="AE244" s="10" t="s">
        <v>2334</v>
      </c>
      <c r="AF244" s="10" t="s">
        <v>908</v>
      </c>
      <c r="AG244" s="10" t="s">
        <v>909</v>
      </c>
      <c r="AH244" s="10" t="s">
        <v>1539</v>
      </c>
      <c r="AI244" s="10" t="s">
        <v>1540</v>
      </c>
      <c r="AJ244" s="10">
        <v>17</v>
      </c>
      <c r="AK244" s="10">
        <v>3</v>
      </c>
      <c r="AL244" s="10">
        <v>-1.8139000000000001</v>
      </c>
      <c r="AM244" s="10">
        <v>0</v>
      </c>
      <c r="AN244" s="10">
        <v>0</v>
      </c>
      <c r="AO244" s="10">
        <v>0</v>
      </c>
      <c r="AP244" s="10">
        <v>0</v>
      </c>
      <c r="AQ244" s="10" t="s">
        <v>174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 t="s">
        <v>174</v>
      </c>
      <c r="BE244" s="10" t="s">
        <v>174</v>
      </c>
      <c r="BF244" s="10" t="s">
        <v>174</v>
      </c>
      <c r="BG244" s="10" t="s">
        <v>174</v>
      </c>
      <c r="BH244" s="10" t="s">
        <v>174</v>
      </c>
      <c r="BI244" s="10" t="s">
        <v>174</v>
      </c>
      <c r="BJ244" s="10" t="s">
        <v>174</v>
      </c>
      <c r="BK244" s="10" t="s">
        <v>174</v>
      </c>
      <c r="BL244" s="10" t="s">
        <v>174</v>
      </c>
      <c r="BM244" s="10" t="s">
        <v>174</v>
      </c>
      <c r="BN244" s="10" t="s">
        <v>174</v>
      </c>
      <c r="BO244" s="10" t="s">
        <v>174</v>
      </c>
      <c r="BP244" s="10">
        <v>0</v>
      </c>
      <c r="BQ244" s="10">
        <v>0</v>
      </c>
      <c r="BR244" s="10">
        <v>0</v>
      </c>
      <c r="BS244" s="10">
        <v>0</v>
      </c>
      <c r="BT244" s="10">
        <v>0</v>
      </c>
      <c r="BU244" s="10">
        <v>0</v>
      </c>
      <c r="BV244" s="10">
        <v>0</v>
      </c>
      <c r="BW244" s="10">
        <v>0</v>
      </c>
      <c r="BX244" s="10">
        <v>0</v>
      </c>
      <c r="BY244" s="10">
        <v>0</v>
      </c>
      <c r="BZ244" s="10">
        <v>0</v>
      </c>
      <c r="CA244" s="10">
        <v>0</v>
      </c>
      <c r="CB244" s="10">
        <v>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0</v>
      </c>
      <c r="CK244" s="10">
        <v>0</v>
      </c>
      <c r="CL244" s="10">
        <v>0</v>
      </c>
      <c r="CM244" s="10">
        <v>0</v>
      </c>
      <c r="CN244" s="10">
        <v>0</v>
      </c>
      <c r="CO244" s="10">
        <v>0</v>
      </c>
      <c r="CP244" s="10">
        <v>0</v>
      </c>
      <c r="CQ244" s="10">
        <v>0</v>
      </c>
      <c r="CR244" s="10">
        <v>0</v>
      </c>
      <c r="CS244" s="10">
        <v>0</v>
      </c>
      <c r="CT244" s="10">
        <v>0</v>
      </c>
      <c r="CU244" s="10">
        <v>0</v>
      </c>
      <c r="CV244" s="10">
        <v>0</v>
      </c>
      <c r="CW244" s="10">
        <v>0</v>
      </c>
      <c r="CX244" s="10">
        <v>0</v>
      </c>
      <c r="CY244" s="10">
        <v>0</v>
      </c>
      <c r="EL244" s="10">
        <v>434</v>
      </c>
      <c r="EM244" s="10">
        <v>2868</v>
      </c>
      <c r="EN244" s="10">
        <v>189</v>
      </c>
      <c r="EO244" s="10">
        <v>189</v>
      </c>
      <c r="EP244" s="10">
        <v>25305</v>
      </c>
      <c r="EQ244" s="10">
        <v>25509</v>
      </c>
      <c r="ET244" s="10">
        <v>163944</v>
      </c>
      <c r="EU244" s="10">
        <v>165178</v>
      </c>
      <c r="EV244" s="10" t="s">
        <v>285</v>
      </c>
      <c r="EW244" s="10">
        <v>58294</v>
      </c>
      <c r="EX244" s="10">
        <v>163944</v>
      </c>
      <c r="EY244" s="10">
        <v>165178</v>
      </c>
      <c r="EZ244" s="10" t="s">
        <v>285</v>
      </c>
      <c r="FA244" s="10">
        <v>58294</v>
      </c>
      <c r="FB244" s="10">
        <v>163944</v>
      </c>
      <c r="FC244" s="10">
        <v>165178</v>
      </c>
      <c r="FD244" s="10" t="s">
        <v>285</v>
      </c>
      <c r="FE244" s="10">
        <v>58294</v>
      </c>
    </row>
    <row r="245" spans="1:161" x14ac:dyDescent="0.25">
      <c r="A245" s="15" t="s">
        <v>1533</v>
      </c>
      <c r="B245" s="17">
        <v>184</v>
      </c>
      <c r="C245" s="15" t="s">
        <v>1533</v>
      </c>
      <c r="D245" s="15" t="s">
        <v>1533</v>
      </c>
      <c r="E245" s="15" t="s">
        <v>1534</v>
      </c>
      <c r="F245" s="4" t="s">
        <v>1535</v>
      </c>
      <c r="G245" s="15" t="s">
        <v>1536</v>
      </c>
      <c r="H245" s="15">
        <v>0.43856600000000001</v>
      </c>
      <c r="I245" s="15">
        <v>1.3359000000000001</v>
      </c>
      <c r="J245" s="15">
        <v>1.5141699999999999E-2</v>
      </c>
      <c r="K245" s="15">
        <v>50.424999999999997</v>
      </c>
      <c r="L245" s="15">
        <v>27.788</v>
      </c>
      <c r="M245" s="15">
        <v>50.424999999999997</v>
      </c>
      <c r="N245" s="13">
        <v>0.43856600000000001</v>
      </c>
      <c r="Z245" s="10">
        <f t="shared" si="6"/>
        <v>1</v>
      </c>
      <c r="AA245" s="10">
        <f t="shared" si="7"/>
        <v>0</v>
      </c>
      <c r="AD245" s="10" t="s">
        <v>168</v>
      </c>
      <c r="AE245" s="10" t="s">
        <v>2335</v>
      </c>
      <c r="AF245" s="10" t="s">
        <v>1352</v>
      </c>
      <c r="AG245" s="10" t="s">
        <v>2336</v>
      </c>
      <c r="AH245" s="10" t="s">
        <v>2337</v>
      </c>
      <c r="AI245" s="10" t="s">
        <v>2338</v>
      </c>
      <c r="AJ245" s="10">
        <v>12</v>
      </c>
      <c r="AK245" s="10">
        <v>3</v>
      </c>
      <c r="AL245" s="10">
        <v>-2.1667000000000001</v>
      </c>
      <c r="AM245" s="10">
        <v>0</v>
      </c>
      <c r="AN245" s="10">
        <v>0</v>
      </c>
      <c r="AO245" s="10">
        <v>0</v>
      </c>
      <c r="AP245" s="10">
        <v>0</v>
      </c>
      <c r="AQ245" s="10" t="s">
        <v>174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 t="s">
        <v>174</v>
      </c>
      <c r="BE245" s="10" t="s">
        <v>174</v>
      </c>
      <c r="BF245" s="10" t="s">
        <v>174</v>
      </c>
      <c r="BG245" s="10" t="s">
        <v>174</v>
      </c>
      <c r="BH245" s="10" t="s">
        <v>174</v>
      </c>
      <c r="BI245" s="10" t="s">
        <v>174</v>
      </c>
      <c r="BJ245" s="10" t="s">
        <v>174</v>
      </c>
      <c r="BK245" s="10" t="s">
        <v>174</v>
      </c>
      <c r="BL245" s="10" t="s">
        <v>174</v>
      </c>
      <c r="BM245" s="10" t="s">
        <v>174</v>
      </c>
      <c r="BN245" s="10" t="s">
        <v>174</v>
      </c>
      <c r="BO245" s="10" t="s">
        <v>174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0</v>
      </c>
      <c r="BX245" s="10">
        <v>0</v>
      </c>
      <c r="BY245" s="10">
        <v>0</v>
      </c>
      <c r="BZ245" s="10">
        <v>0</v>
      </c>
      <c r="CA245" s="10">
        <v>0</v>
      </c>
      <c r="CB245" s="10">
        <v>0</v>
      </c>
      <c r="CC245" s="10">
        <v>0</v>
      </c>
      <c r="CD245" s="10">
        <v>0</v>
      </c>
      <c r="CE245" s="10">
        <v>0</v>
      </c>
      <c r="CF245" s="10">
        <v>0</v>
      </c>
      <c r="CG245" s="10">
        <v>0</v>
      </c>
      <c r="CH245" s="10">
        <v>0</v>
      </c>
      <c r="CI245" s="10">
        <v>0</v>
      </c>
      <c r="CJ245" s="10">
        <v>0</v>
      </c>
      <c r="CK245" s="10">
        <v>0</v>
      </c>
      <c r="CL245" s="10">
        <v>0</v>
      </c>
      <c r="CM245" s="10">
        <v>0</v>
      </c>
      <c r="CN245" s="10">
        <v>0</v>
      </c>
      <c r="CO245" s="10">
        <v>0</v>
      </c>
      <c r="CP245" s="10">
        <v>0</v>
      </c>
      <c r="CQ245" s="10">
        <v>0</v>
      </c>
      <c r="CR245" s="10">
        <v>0</v>
      </c>
      <c r="CS245" s="10">
        <v>0</v>
      </c>
      <c r="CT245" s="10">
        <v>0</v>
      </c>
      <c r="CU245" s="10">
        <v>0</v>
      </c>
      <c r="CV245" s="10">
        <v>0</v>
      </c>
      <c r="CW245" s="10">
        <v>0</v>
      </c>
      <c r="CX245" s="10">
        <v>0</v>
      </c>
      <c r="CY245" s="10">
        <v>0</v>
      </c>
      <c r="EL245" s="10">
        <v>196</v>
      </c>
      <c r="EM245" s="10">
        <v>2868</v>
      </c>
      <c r="EN245" s="10">
        <v>184</v>
      </c>
      <c r="EO245" s="10">
        <v>184</v>
      </c>
      <c r="EP245" s="10">
        <v>25305</v>
      </c>
      <c r="EQ245" s="10">
        <v>25509</v>
      </c>
      <c r="ET245" s="10">
        <v>163943</v>
      </c>
      <c r="EU245" s="10">
        <v>165177</v>
      </c>
      <c r="EV245" s="10" t="s">
        <v>202</v>
      </c>
      <c r="EW245" s="10">
        <v>58495</v>
      </c>
      <c r="EX245" s="10">
        <v>163943</v>
      </c>
      <c r="EY245" s="10">
        <v>165177</v>
      </c>
      <c r="EZ245" s="10" t="s">
        <v>202</v>
      </c>
      <c r="FA245" s="10">
        <v>58495</v>
      </c>
      <c r="FB245" s="10">
        <v>163943</v>
      </c>
      <c r="FC245" s="10">
        <v>165177</v>
      </c>
      <c r="FD245" s="10" t="s">
        <v>202</v>
      </c>
      <c r="FE245" s="10">
        <v>58495</v>
      </c>
    </row>
    <row r="246" spans="1:161" x14ac:dyDescent="0.25">
      <c r="A246" s="15" t="s">
        <v>2339</v>
      </c>
      <c r="B246" s="17" t="s">
        <v>2340</v>
      </c>
      <c r="C246" s="15" t="s">
        <v>2341</v>
      </c>
      <c r="D246" s="15" t="s">
        <v>2341</v>
      </c>
      <c r="E246" s="15" t="s">
        <v>2342</v>
      </c>
      <c r="F246" s="4" t="s">
        <v>2343</v>
      </c>
      <c r="G246" s="15" t="s">
        <v>2344</v>
      </c>
      <c r="H246" s="15">
        <v>0.82939499999999999</v>
      </c>
      <c r="I246" s="15">
        <v>7.0726199999999997</v>
      </c>
      <c r="J246" s="15">
        <v>4.9525399999999997E-2</v>
      </c>
      <c r="K246" s="15">
        <v>42.808999999999997</v>
      </c>
      <c r="L246" s="15">
        <v>8.1249000000000002</v>
      </c>
      <c r="M246" s="15">
        <v>42.808999999999997</v>
      </c>
      <c r="U246" s="13">
        <v>0.82939499999999999</v>
      </c>
      <c r="Z246" s="10">
        <f t="shared" si="6"/>
        <v>1</v>
      </c>
      <c r="AA246" s="10">
        <f t="shared" si="7"/>
        <v>0</v>
      </c>
      <c r="AC246" s="10">
        <v>1</v>
      </c>
      <c r="AD246" s="10" t="s">
        <v>168</v>
      </c>
      <c r="AE246" s="10" t="s">
        <v>2345</v>
      </c>
      <c r="AF246" s="10" t="s">
        <v>2346</v>
      </c>
      <c r="AG246" s="10" t="s">
        <v>2347</v>
      </c>
      <c r="AH246" s="10" t="s">
        <v>2348</v>
      </c>
      <c r="AI246" s="10" t="s">
        <v>2349</v>
      </c>
      <c r="AJ246" s="10">
        <v>6</v>
      </c>
      <c r="AK246" s="10">
        <v>3</v>
      </c>
      <c r="AL246" s="10">
        <v>-1.0857000000000001</v>
      </c>
      <c r="AM246" s="10">
        <v>20294000</v>
      </c>
      <c r="AN246" s="10">
        <v>20294000</v>
      </c>
      <c r="AO246" s="10">
        <v>0</v>
      </c>
      <c r="AP246" s="10">
        <v>0</v>
      </c>
      <c r="AQ246" s="10" t="s">
        <v>174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20294000</v>
      </c>
      <c r="AZ246" s="10">
        <v>0</v>
      </c>
      <c r="BA246" s="10">
        <v>0</v>
      </c>
      <c r="BB246" s="10">
        <v>0</v>
      </c>
      <c r="BC246" s="10">
        <v>0</v>
      </c>
      <c r="BD246" s="10" t="s">
        <v>174</v>
      </c>
      <c r="BE246" s="10" t="s">
        <v>174</v>
      </c>
      <c r="BF246" s="10" t="s">
        <v>174</v>
      </c>
      <c r="BG246" s="10" t="s">
        <v>174</v>
      </c>
      <c r="BH246" s="10" t="s">
        <v>174</v>
      </c>
      <c r="BI246" s="10" t="s">
        <v>174</v>
      </c>
      <c r="BJ246" s="10" t="s">
        <v>174</v>
      </c>
      <c r="BK246" s="10" t="s">
        <v>174</v>
      </c>
      <c r="BL246" s="10" t="s">
        <v>174</v>
      </c>
      <c r="BM246" s="10" t="s">
        <v>174</v>
      </c>
      <c r="BN246" s="10" t="s">
        <v>174</v>
      </c>
      <c r="BO246" s="10" t="s">
        <v>174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0">
        <v>0</v>
      </c>
      <c r="BZ246" s="10">
        <v>0</v>
      </c>
      <c r="CA246" s="10">
        <v>0</v>
      </c>
      <c r="CB246" s="10">
        <v>0</v>
      </c>
      <c r="CC246" s="10">
        <v>0</v>
      </c>
      <c r="CD246" s="10">
        <v>0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0</v>
      </c>
      <c r="CK246" s="10">
        <v>20294000</v>
      </c>
      <c r="CL246" s="10">
        <v>0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0</v>
      </c>
      <c r="CS246" s="10">
        <v>0</v>
      </c>
      <c r="CT246" s="10">
        <v>0</v>
      </c>
      <c r="CU246" s="10">
        <v>0</v>
      </c>
      <c r="CV246" s="10">
        <v>0</v>
      </c>
      <c r="CW246" s="10">
        <v>0</v>
      </c>
      <c r="CX246" s="10">
        <v>0</v>
      </c>
      <c r="CY246" s="10">
        <v>0</v>
      </c>
      <c r="EL246" s="10">
        <v>72</v>
      </c>
      <c r="EM246" s="10">
        <v>1382</v>
      </c>
      <c r="EN246" s="10">
        <v>258</v>
      </c>
      <c r="EO246" s="10">
        <v>258</v>
      </c>
      <c r="EP246" s="10">
        <v>30068</v>
      </c>
      <c r="EQ246" s="10">
        <v>30371</v>
      </c>
      <c r="ER246" s="10">
        <v>194917</v>
      </c>
      <c r="ES246" s="10">
        <v>196429</v>
      </c>
      <c r="ET246" s="10">
        <v>194917</v>
      </c>
      <c r="EU246" s="10">
        <v>196429</v>
      </c>
      <c r="EV246" s="10" t="s">
        <v>285</v>
      </c>
      <c r="EW246" s="10">
        <v>2932</v>
      </c>
      <c r="EX246" s="10">
        <v>194917</v>
      </c>
      <c r="EY246" s="10">
        <v>196429</v>
      </c>
      <c r="EZ246" s="10" t="s">
        <v>285</v>
      </c>
      <c r="FA246" s="10">
        <v>2932</v>
      </c>
      <c r="FB246" s="10">
        <v>194917</v>
      </c>
      <c r="FC246" s="10">
        <v>196429</v>
      </c>
      <c r="FD246" s="10" t="s">
        <v>285</v>
      </c>
      <c r="FE246" s="10">
        <v>2932</v>
      </c>
    </row>
    <row r="247" spans="1:161" x14ac:dyDescent="0.25">
      <c r="A247" s="15" t="s">
        <v>2350</v>
      </c>
      <c r="B247" s="17">
        <v>5</v>
      </c>
      <c r="C247" s="15" t="s">
        <v>2350</v>
      </c>
      <c r="D247" s="15" t="s">
        <v>2350</v>
      </c>
      <c r="E247" s="15" t="s">
        <v>2351</v>
      </c>
      <c r="F247" s="4" t="s">
        <v>2352</v>
      </c>
      <c r="G247" s="15" t="s">
        <v>2353</v>
      </c>
      <c r="H247" s="15">
        <v>0.99943499999999996</v>
      </c>
      <c r="I247" s="15">
        <v>32.480400000000003</v>
      </c>
      <c r="J247" s="15">
        <v>0.111669</v>
      </c>
      <c r="K247" s="15">
        <v>40.024999999999999</v>
      </c>
      <c r="L247" s="15">
        <v>18.491</v>
      </c>
      <c r="M247" s="15">
        <v>40.024999999999999</v>
      </c>
      <c r="N247" s="13">
        <v>0.99943499999999996</v>
      </c>
      <c r="Z247" s="10">
        <f t="shared" si="6"/>
        <v>1</v>
      </c>
      <c r="AA247" s="10">
        <f t="shared" si="7"/>
        <v>0</v>
      </c>
      <c r="AD247" s="10" t="s">
        <v>168</v>
      </c>
      <c r="AE247" s="10" t="s">
        <v>2354</v>
      </c>
      <c r="AF247" s="10" t="s">
        <v>170</v>
      </c>
      <c r="AG247" s="10" t="s">
        <v>924</v>
      </c>
      <c r="AH247" s="10" t="s">
        <v>2355</v>
      </c>
      <c r="AI247" s="10" t="s">
        <v>2356</v>
      </c>
      <c r="AJ247" s="10">
        <v>4</v>
      </c>
      <c r="AK247" s="10">
        <v>3</v>
      </c>
      <c r="AL247" s="10">
        <v>-0.83455999999999997</v>
      </c>
      <c r="AM247" s="10">
        <v>5715000</v>
      </c>
      <c r="AN247" s="10">
        <v>5715000</v>
      </c>
      <c r="AO247" s="10">
        <v>0</v>
      </c>
      <c r="AP247" s="10">
        <v>0</v>
      </c>
      <c r="AQ247" s="10" t="s">
        <v>174</v>
      </c>
      <c r="AR247" s="10">
        <v>5715000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 t="s">
        <v>174</v>
      </c>
      <c r="BE247" s="10" t="s">
        <v>174</v>
      </c>
      <c r="BF247" s="10" t="s">
        <v>174</v>
      </c>
      <c r="BG247" s="10" t="s">
        <v>174</v>
      </c>
      <c r="BH247" s="10" t="s">
        <v>174</v>
      </c>
      <c r="BI247" s="10" t="s">
        <v>174</v>
      </c>
      <c r="BJ247" s="10" t="s">
        <v>174</v>
      </c>
      <c r="BK247" s="10" t="s">
        <v>174</v>
      </c>
      <c r="BL247" s="10" t="s">
        <v>174</v>
      </c>
      <c r="BM247" s="10" t="s">
        <v>174</v>
      </c>
      <c r="BN247" s="10" t="s">
        <v>174</v>
      </c>
      <c r="BO247" s="10" t="s">
        <v>174</v>
      </c>
      <c r="BP247" s="10">
        <v>5715000</v>
      </c>
      <c r="BQ247" s="10">
        <v>0</v>
      </c>
      <c r="BR247" s="10">
        <v>0</v>
      </c>
      <c r="BS247" s="10">
        <v>0</v>
      </c>
      <c r="BT247" s="10">
        <v>0</v>
      </c>
      <c r="BU247" s="10">
        <v>0</v>
      </c>
      <c r="BV247" s="10">
        <v>0</v>
      </c>
      <c r="BW247" s="10">
        <v>0</v>
      </c>
      <c r="BX247" s="10">
        <v>0</v>
      </c>
      <c r="BY247" s="10">
        <v>0</v>
      </c>
      <c r="BZ247" s="10">
        <v>0</v>
      </c>
      <c r="CA247" s="10">
        <v>0</v>
      </c>
      <c r="CB247" s="10">
        <v>0</v>
      </c>
      <c r="CC247" s="10">
        <v>0</v>
      </c>
      <c r="CD247" s="10">
        <v>0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0</v>
      </c>
      <c r="CK247" s="10">
        <v>0</v>
      </c>
      <c r="CL247" s="10">
        <v>0</v>
      </c>
      <c r="CM247" s="10">
        <v>0</v>
      </c>
      <c r="CN247" s="10">
        <v>0</v>
      </c>
      <c r="CO247" s="10">
        <v>0</v>
      </c>
      <c r="CP247" s="10">
        <v>0</v>
      </c>
      <c r="CQ247" s="10">
        <v>0</v>
      </c>
      <c r="CR247" s="10">
        <v>0</v>
      </c>
      <c r="CS247" s="10">
        <v>0</v>
      </c>
      <c r="CT247" s="10">
        <v>0</v>
      </c>
      <c r="CU247" s="10">
        <v>0</v>
      </c>
      <c r="CV247" s="10">
        <v>0</v>
      </c>
      <c r="CW247" s="10">
        <v>0</v>
      </c>
      <c r="CX247" s="10">
        <v>0</v>
      </c>
      <c r="CY247" s="10">
        <v>0</v>
      </c>
      <c r="EL247" s="10">
        <v>34</v>
      </c>
      <c r="EM247" s="10">
        <v>603</v>
      </c>
      <c r="EN247" s="10">
        <v>5</v>
      </c>
      <c r="EO247" s="10">
        <v>5</v>
      </c>
      <c r="EP247" s="10">
        <v>5533</v>
      </c>
      <c r="EQ247" s="10">
        <v>5601</v>
      </c>
      <c r="ER247" s="10">
        <v>37498</v>
      </c>
      <c r="ES247" s="10">
        <v>37789</v>
      </c>
      <c r="ET247" s="10">
        <v>37498</v>
      </c>
      <c r="EU247" s="10">
        <v>37789</v>
      </c>
      <c r="EV247" s="10" t="s">
        <v>202</v>
      </c>
      <c r="EW247" s="10">
        <v>20233</v>
      </c>
      <c r="EX247" s="10">
        <v>37498</v>
      </c>
      <c r="EY247" s="10">
        <v>37789</v>
      </c>
      <c r="EZ247" s="10" t="s">
        <v>202</v>
      </c>
      <c r="FA247" s="10">
        <v>20233</v>
      </c>
      <c r="FB247" s="10">
        <v>37498</v>
      </c>
      <c r="FC247" s="10">
        <v>37789</v>
      </c>
      <c r="FD247" s="10" t="s">
        <v>202</v>
      </c>
      <c r="FE247" s="10">
        <v>20233</v>
      </c>
    </row>
    <row r="248" spans="1:161" x14ac:dyDescent="0.25">
      <c r="A248" s="15" t="s">
        <v>2357</v>
      </c>
      <c r="B248" s="17">
        <v>1123</v>
      </c>
      <c r="C248" s="15" t="s">
        <v>2357</v>
      </c>
      <c r="D248" s="15" t="s">
        <v>2357</v>
      </c>
      <c r="E248" s="15" t="s">
        <v>2358</v>
      </c>
      <c r="F248" s="4" t="s">
        <v>2359</v>
      </c>
      <c r="G248" s="15" t="s">
        <v>2360</v>
      </c>
      <c r="H248" s="15">
        <v>0.99642500000000001</v>
      </c>
      <c r="I248" s="15">
        <v>24.4514</v>
      </c>
      <c r="J248" s="15">
        <v>3.9207699999999998E-2</v>
      </c>
      <c r="K248" s="15">
        <v>43.124000000000002</v>
      </c>
      <c r="L248" s="15">
        <v>18.228999999999999</v>
      </c>
      <c r="M248" s="15">
        <v>43.124000000000002</v>
      </c>
      <c r="O248" s="13">
        <v>0.99642500000000001</v>
      </c>
      <c r="Z248" s="10">
        <f t="shared" si="6"/>
        <v>1</v>
      </c>
      <c r="AA248" s="10">
        <f t="shared" si="7"/>
        <v>0</v>
      </c>
      <c r="AD248" s="10" t="s">
        <v>441</v>
      </c>
      <c r="AE248" s="10" t="s">
        <v>2361</v>
      </c>
      <c r="AF248" s="10" t="s">
        <v>170</v>
      </c>
      <c r="AG248" s="10" t="s">
        <v>2362</v>
      </c>
      <c r="AH248" s="10" t="s">
        <v>2363</v>
      </c>
      <c r="AI248" s="10" t="s">
        <v>2364</v>
      </c>
      <c r="AJ248" s="10">
        <v>6</v>
      </c>
      <c r="AK248" s="10">
        <v>1</v>
      </c>
      <c r="AL248" s="10">
        <v>2.8813</v>
      </c>
      <c r="AM248" s="10">
        <v>3628000</v>
      </c>
      <c r="AN248" s="10">
        <v>3628000</v>
      </c>
      <c r="AO248" s="10">
        <v>0</v>
      </c>
      <c r="AP248" s="10">
        <v>0</v>
      </c>
      <c r="AQ248" s="10" t="s">
        <v>174</v>
      </c>
      <c r="AR248" s="10">
        <v>0</v>
      </c>
      <c r="AS248" s="10">
        <v>3628000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 t="s">
        <v>174</v>
      </c>
      <c r="BE248" s="10" t="s">
        <v>174</v>
      </c>
      <c r="BF248" s="10" t="s">
        <v>174</v>
      </c>
      <c r="BG248" s="10" t="s">
        <v>174</v>
      </c>
      <c r="BH248" s="10" t="s">
        <v>174</v>
      </c>
      <c r="BI248" s="10" t="s">
        <v>174</v>
      </c>
      <c r="BJ248" s="10" t="s">
        <v>174</v>
      </c>
      <c r="BK248" s="10" t="s">
        <v>174</v>
      </c>
      <c r="BL248" s="10" t="s">
        <v>174</v>
      </c>
      <c r="BM248" s="10" t="s">
        <v>174</v>
      </c>
      <c r="BN248" s="10" t="s">
        <v>174</v>
      </c>
      <c r="BO248" s="10" t="s">
        <v>174</v>
      </c>
      <c r="BP248" s="10">
        <v>0</v>
      </c>
      <c r="BQ248" s="10">
        <v>0</v>
      </c>
      <c r="BR248" s="10">
        <v>0</v>
      </c>
      <c r="BS248" s="10">
        <v>3628000</v>
      </c>
      <c r="BT248" s="10">
        <v>0</v>
      </c>
      <c r="BU248" s="10">
        <v>0</v>
      </c>
      <c r="BV248" s="10">
        <v>0</v>
      </c>
      <c r="BW248" s="10">
        <v>0</v>
      </c>
      <c r="BX248" s="10">
        <v>0</v>
      </c>
      <c r="BY248" s="10">
        <v>0</v>
      </c>
      <c r="BZ248" s="10">
        <v>0</v>
      </c>
      <c r="CA248" s="10">
        <v>0</v>
      </c>
      <c r="CB248" s="10">
        <v>0</v>
      </c>
      <c r="CC248" s="10">
        <v>0</v>
      </c>
      <c r="CD248" s="10">
        <v>0</v>
      </c>
      <c r="CE248" s="10">
        <v>0</v>
      </c>
      <c r="CF248" s="10">
        <v>0</v>
      </c>
      <c r="CG248" s="10">
        <v>0</v>
      </c>
      <c r="CH248" s="10">
        <v>0</v>
      </c>
      <c r="CI248" s="10">
        <v>0</v>
      </c>
      <c r="CJ248" s="10">
        <v>0</v>
      </c>
      <c r="CK248" s="10">
        <v>0</v>
      </c>
      <c r="CL248" s="10">
        <v>0</v>
      </c>
      <c r="CM248" s="10">
        <v>0</v>
      </c>
      <c r="CN248" s="10">
        <v>0</v>
      </c>
      <c r="CO248" s="10">
        <v>0</v>
      </c>
      <c r="CP248" s="10">
        <v>0</v>
      </c>
      <c r="CQ248" s="10">
        <v>0</v>
      </c>
      <c r="CR248" s="10">
        <v>0</v>
      </c>
      <c r="CS248" s="10">
        <v>0</v>
      </c>
      <c r="CT248" s="10">
        <v>0</v>
      </c>
      <c r="CU248" s="10">
        <v>0</v>
      </c>
      <c r="CV248" s="10">
        <v>0</v>
      </c>
      <c r="CW248" s="10">
        <v>0</v>
      </c>
      <c r="CX248" s="10">
        <v>0</v>
      </c>
      <c r="CY248" s="10">
        <v>0</v>
      </c>
      <c r="EL248" s="10">
        <v>482</v>
      </c>
      <c r="EM248" s="10">
        <v>4119</v>
      </c>
      <c r="EN248" s="10">
        <v>1123</v>
      </c>
      <c r="EO248" s="10">
        <v>1123</v>
      </c>
      <c r="EP248" s="10">
        <v>41107</v>
      </c>
      <c r="EQ248" s="10">
        <v>41527</v>
      </c>
      <c r="ER248" s="10">
        <v>265657</v>
      </c>
      <c r="ES248" s="10">
        <v>267793</v>
      </c>
      <c r="ET248" s="10">
        <v>265657</v>
      </c>
      <c r="EU248" s="10">
        <v>267793</v>
      </c>
      <c r="EV248" s="10" t="s">
        <v>180</v>
      </c>
      <c r="EW248" s="10">
        <v>61726</v>
      </c>
      <c r="EX248" s="10">
        <v>265657</v>
      </c>
      <c r="EY248" s="10">
        <v>267793</v>
      </c>
      <c r="EZ248" s="10" t="s">
        <v>180</v>
      </c>
      <c r="FA248" s="10">
        <v>61726</v>
      </c>
      <c r="FB248" s="10">
        <v>265657</v>
      </c>
      <c r="FC248" s="10">
        <v>267793</v>
      </c>
      <c r="FD248" s="10" t="s">
        <v>180</v>
      </c>
      <c r="FE248" s="10">
        <v>61726</v>
      </c>
    </row>
    <row r="249" spans="1:161" x14ac:dyDescent="0.25">
      <c r="A249" s="15" t="s">
        <v>2365</v>
      </c>
      <c r="B249" s="17" t="s">
        <v>2366</v>
      </c>
      <c r="C249" s="15" t="s">
        <v>2367</v>
      </c>
      <c r="D249" s="15" t="s">
        <v>2367</v>
      </c>
      <c r="E249" s="15" t="s">
        <v>2368</v>
      </c>
      <c r="F249" s="4" t="s">
        <v>2369</v>
      </c>
      <c r="G249" s="15" t="s">
        <v>2370</v>
      </c>
      <c r="H249" s="15">
        <v>0.99864299999999995</v>
      </c>
      <c r="I249" s="15">
        <v>28.6693</v>
      </c>
      <c r="J249" s="15">
        <v>2.3245700000000001E-2</v>
      </c>
      <c r="K249" s="15">
        <v>51.494999999999997</v>
      </c>
      <c r="L249" s="15">
        <v>37.749000000000002</v>
      </c>
      <c r="M249" s="15">
        <v>51.494999999999997</v>
      </c>
      <c r="U249" s="13">
        <v>0.99864299999999995</v>
      </c>
      <c r="Z249" s="10">
        <f t="shared" si="6"/>
        <v>1</v>
      </c>
      <c r="AA249" s="10">
        <f t="shared" si="7"/>
        <v>0</v>
      </c>
      <c r="AC249" s="10">
        <v>1</v>
      </c>
      <c r="AD249" s="10" t="s">
        <v>168</v>
      </c>
      <c r="AE249" s="10" t="s">
        <v>2371</v>
      </c>
      <c r="AF249" s="10" t="s">
        <v>170</v>
      </c>
      <c r="AG249" s="10" t="s">
        <v>2372</v>
      </c>
      <c r="AH249" s="10" t="s">
        <v>2373</v>
      </c>
      <c r="AI249" s="10" t="s">
        <v>2374</v>
      </c>
      <c r="AJ249" s="10">
        <v>10</v>
      </c>
      <c r="AK249" s="10">
        <v>3</v>
      </c>
      <c r="AL249" s="10">
        <v>0.37352999999999997</v>
      </c>
      <c r="AM249" s="10">
        <v>26898000</v>
      </c>
      <c r="AN249" s="10">
        <v>26898000</v>
      </c>
      <c r="AO249" s="10">
        <v>0</v>
      </c>
      <c r="AP249" s="10">
        <v>0</v>
      </c>
      <c r="AQ249" s="10" t="s">
        <v>174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26898000</v>
      </c>
      <c r="AZ249" s="10">
        <v>0</v>
      </c>
      <c r="BA249" s="10">
        <v>0</v>
      </c>
      <c r="BB249" s="10">
        <v>0</v>
      </c>
      <c r="BC249" s="10">
        <v>0</v>
      </c>
      <c r="BD249" s="10" t="s">
        <v>174</v>
      </c>
      <c r="BE249" s="10" t="s">
        <v>174</v>
      </c>
      <c r="BF249" s="10" t="s">
        <v>174</v>
      </c>
      <c r="BG249" s="10" t="s">
        <v>174</v>
      </c>
      <c r="BH249" s="10" t="s">
        <v>174</v>
      </c>
      <c r="BI249" s="10" t="s">
        <v>174</v>
      </c>
      <c r="BJ249" s="10" t="s">
        <v>174</v>
      </c>
      <c r="BK249" s="10" t="s">
        <v>174</v>
      </c>
      <c r="BL249" s="10" t="s">
        <v>174</v>
      </c>
      <c r="BM249" s="10" t="s">
        <v>174</v>
      </c>
      <c r="BN249" s="10" t="s">
        <v>174</v>
      </c>
      <c r="BO249" s="10" t="s">
        <v>174</v>
      </c>
      <c r="BP249" s="10">
        <v>0</v>
      </c>
      <c r="BQ249" s="10">
        <v>0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10">
        <v>0</v>
      </c>
      <c r="CA249" s="10">
        <v>0</v>
      </c>
      <c r="CB249" s="10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26898000</v>
      </c>
      <c r="CL249" s="10">
        <v>0</v>
      </c>
      <c r="CM249" s="10">
        <v>0</v>
      </c>
      <c r="CN249" s="10">
        <v>0</v>
      </c>
      <c r="CO249" s="10">
        <v>0</v>
      </c>
      <c r="CP249" s="10">
        <v>0</v>
      </c>
      <c r="CQ249" s="10">
        <v>0</v>
      </c>
      <c r="CR249" s="10">
        <v>0</v>
      </c>
      <c r="CS249" s="10">
        <v>0</v>
      </c>
      <c r="CT249" s="10">
        <v>0</v>
      </c>
      <c r="CU249" s="10">
        <v>0</v>
      </c>
      <c r="CV249" s="10">
        <v>0</v>
      </c>
      <c r="CW249" s="10">
        <v>0</v>
      </c>
      <c r="CX249" s="10">
        <v>0</v>
      </c>
      <c r="CY249" s="10">
        <v>0</v>
      </c>
      <c r="EL249" s="10">
        <v>65</v>
      </c>
      <c r="EM249" s="10">
        <v>1180</v>
      </c>
      <c r="EN249" s="10">
        <v>11</v>
      </c>
      <c r="EO249" s="10">
        <v>11</v>
      </c>
      <c r="EP249" s="10">
        <v>36109</v>
      </c>
      <c r="EQ249" s="10">
        <v>36479</v>
      </c>
      <c r="ER249" s="10">
        <v>232469</v>
      </c>
      <c r="ES249" s="10">
        <v>234249</v>
      </c>
      <c r="ET249" s="10">
        <v>232469</v>
      </c>
      <c r="EU249" s="10">
        <v>234249</v>
      </c>
      <c r="EV249" s="10" t="s">
        <v>285</v>
      </c>
      <c r="EW249" s="10">
        <v>4457</v>
      </c>
      <c r="EX249" s="10">
        <v>232469</v>
      </c>
      <c r="EY249" s="10">
        <v>234249</v>
      </c>
      <c r="EZ249" s="10" t="s">
        <v>285</v>
      </c>
      <c r="FA249" s="10">
        <v>4457</v>
      </c>
      <c r="FB249" s="10">
        <v>232469</v>
      </c>
      <c r="FC249" s="10">
        <v>234249</v>
      </c>
      <c r="FD249" s="10" t="s">
        <v>285</v>
      </c>
      <c r="FE249" s="10">
        <v>4457</v>
      </c>
    </row>
    <row r="250" spans="1:161" x14ac:dyDescent="0.25">
      <c r="A250" s="15" t="s">
        <v>2375</v>
      </c>
      <c r="B250" s="17" t="s">
        <v>2376</v>
      </c>
      <c r="C250" s="15" t="s">
        <v>2377</v>
      </c>
      <c r="D250" s="15" t="s">
        <v>2377</v>
      </c>
      <c r="E250" s="15" t="s">
        <v>2378</v>
      </c>
      <c r="F250" s="4" t="s">
        <v>2379</v>
      </c>
      <c r="G250" s="15" t="s">
        <v>2380</v>
      </c>
      <c r="H250" s="15">
        <v>1</v>
      </c>
      <c r="I250" s="15">
        <v>40.066099999999999</v>
      </c>
      <c r="J250" s="15">
        <v>9.1521900000000003E-2</v>
      </c>
      <c r="K250" s="15">
        <v>40.066000000000003</v>
      </c>
      <c r="L250" s="15">
        <v>6.2839999999999998</v>
      </c>
      <c r="M250" s="15">
        <v>40.066000000000003</v>
      </c>
      <c r="P250" s="13">
        <v>1</v>
      </c>
      <c r="Z250" s="10">
        <f t="shared" si="6"/>
        <v>1</v>
      </c>
      <c r="AA250" s="10">
        <f t="shared" si="7"/>
        <v>0</v>
      </c>
      <c r="AD250" s="10" t="s">
        <v>168</v>
      </c>
      <c r="AE250" s="10" t="s">
        <v>2381</v>
      </c>
      <c r="AF250" s="10" t="s">
        <v>170</v>
      </c>
      <c r="AG250" s="10" t="s">
        <v>815</v>
      </c>
      <c r="AH250" s="10" t="s">
        <v>2382</v>
      </c>
      <c r="AI250" s="10" t="s">
        <v>2383</v>
      </c>
      <c r="AJ250" s="10">
        <v>7</v>
      </c>
      <c r="AK250" s="10">
        <v>3</v>
      </c>
      <c r="AL250" s="10">
        <v>0.69457999999999998</v>
      </c>
      <c r="AM250" s="10">
        <v>19098000</v>
      </c>
      <c r="AN250" s="10">
        <v>19098000</v>
      </c>
      <c r="AO250" s="10">
        <v>0</v>
      </c>
      <c r="AP250" s="10">
        <v>0</v>
      </c>
      <c r="AQ250" s="10" t="s">
        <v>174</v>
      </c>
      <c r="AR250" s="10">
        <v>0</v>
      </c>
      <c r="AS250" s="10">
        <v>0</v>
      </c>
      <c r="AT250" s="10">
        <v>19098000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 t="s">
        <v>174</v>
      </c>
      <c r="BE250" s="10" t="s">
        <v>174</v>
      </c>
      <c r="BF250" s="10" t="s">
        <v>174</v>
      </c>
      <c r="BG250" s="10" t="s">
        <v>174</v>
      </c>
      <c r="BH250" s="10" t="s">
        <v>174</v>
      </c>
      <c r="BI250" s="10" t="s">
        <v>174</v>
      </c>
      <c r="BJ250" s="10" t="s">
        <v>174</v>
      </c>
      <c r="BK250" s="10" t="s">
        <v>174</v>
      </c>
      <c r="BL250" s="10" t="s">
        <v>174</v>
      </c>
      <c r="BM250" s="10" t="s">
        <v>174</v>
      </c>
      <c r="BN250" s="10" t="s">
        <v>174</v>
      </c>
      <c r="BO250" s="10" t="s">
        <v>174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0</v>
      </c>
      <c r="BV250" s="10">
        <v>19098000</v>
      </c>
      <c r="BW250" s="10">
        <v>0</v>
      </c>
      <c r="BX250" s="10">
        <v>0</v>
      </c>
      <c r="BY250" s="10">
        <v>0</v>
      </c>
      <c r="BZ250" s="10">
        <v>0</v>
      </c>
      <c r="CA250" s="10">
        <v>0</v>
      </c>
      <c r="CB250" s="10">
        <v>0</v>
      </c>
      <c r="CC250" s="10">
        <v>0</v>
      </c>
      <c r="CD250" s="10">
        <v>0</v>
      </c>
      <c r="CE250" s="10">
        <v>0</v>
      </c>
      <c r="CF250" s="10">
        <v>0</v>
      </c>
      <c r="CG250" s="10">
        <v>0</v>
      </c>
      <c r="CH250" s="10">
        <v>0</v>
      </c>
      <c r="CI250" s="10">
        <v>0</v>
      </c>
      <c r="CJ250" s="10">
        <v>0</v>
      </c>
      <c r="CK250" s="10">
        <v>0</v>
      </c>
      <c r="CL250" s="10">
        <v>0</v>
      </c>
      <c r="CM250" s="10">
        <v>0</v>
      </c>
      <c r="CN250" s="10">
        <v>0</v>
      </c>
      <c r="CO250" s="10">
        <v>0</v>
      </c>
      <c r="CP250" s="10">
        <v>0</v>
      </c>
      <c r="CQ250" s="10">
        <v>0</v>
      </c>
      <c r="CR250" s="10">
        <v>0</v>
      </c>
      <c r="CS250" s="10">
        <v>0</v>
      </c>
      <c r="CT250" s="10">
        <v>0</v>
      </c>
      <c r="CU250" s="10">
        <v>0</v>
      </c>
      <c r="CV250" s="10">
        <v>0</v>
      </c>
      <c r="CW250" s="10">
        <v>0</v>
      </c>
      <c r="CX250" s="10">
        <v>0</v>
      </c>
      <c r="CY250" s="10">
        <v>0</v>
      </c>
      <c r="EL250" s="10">
        <v>41</v>
      </c>
      <c r="EM250" s="10">
        <v>703</v>
      </c>
      <c r="EN250" s="10">
        <v>91</v>
      </c>
      <c r="EO250" s="10">
        <v>91</v>
      </c>
      <c r="EP250" s="10">
        <v>41829</v>
      </c>
      <c r="EQ250" s="10">
        <v>42261</v>
      </c>
      <c r="ER250" s="10">
        <v>270654</v>
      </c>
      <c r="ES250" s="10">
        <v>272828</v>
      </c>
      <c r="ET250" s="10">
        <v>270654</v>
      </c>
      <c r="EU250" s="10">
        <v>272828</v>
      </c>
      <c r="EV250" s="10" t="s">
        <v>230</v>
      </c>
      <c r="EW250" s="10">
        <v>7329</v>
      </c>
      <c r="EX250" s="10">
        <v>270654</v>
      </c>
      <c r="EY250" s="10">
        <v>272828</v>
      </c>
      <c r="EZ250" s="10" t="s">
        <v>230</v>
      </c>
      <c r="FA250" s="10">
        <v>7329</v>
      </c>
      <c r="FB250" s="10">
        <v>270654</v>
      </c>
      <c r="FC250" s="10">
        <v>272828</v>
      </c>
      <c r="FD250" s="10" t="s">
        <v>230</v>
      </c>
      <c r="FE250" s="10">
        <v>7329</v>
      </c>
    </row>
    <row r="251" spans="1:161" x14ac:dyDescent="0.25">
      <c r="A251" s="15" t="s">
        <v>1543</v>
      </c>
      <c r="B251" s="17" t="s">
        <v>2384</v>
      </c>
      <c r="C251" s="15" t="s">
        <v>1545</v>
      </c>
      <c r="D251" s="15" t="s">
        <v>1545</v>
      </c>
      <c r="E251" s="15" t="s">
        <v>1546</v>
      </c>
      <c r="F251" s="4" t="s">
        <v>1547</v>
      </c>
      <c r="G251" s="15" t="s">
        <v>1548</v>
      </c>
      <c r="H251" s="15">
        <v>0.33332299999999998</v>
      </c>
      <c r="I251" s="15">
        <v>0</v>
      </c>
      <c r="J251" s="15">
        <v>5.5008500000000002E-2</v>
      </c>
      <c r="K251" s="15">
        <v>53.252000000000002</v>
      </c>
      <c r="L251" s="15">
        <v>38.375999999999998</v>
      </c>
      <c r="M251" s="15">
        <v>53.252000000000002</v>
      </c>
      <c r="O251" s="13">
        <v>0.33332299999999998</v>
      </c>
      <c r="Z251" s="10">
        <f t="shared" si="6"/>
        <v>1</v>
      </c>
      <c r="AA251" s="10">
        <f t="shared" si="7"/>
        <v>0</v>
      </c>
      <c r="AD251" s="10" t="s">
        <v>441</v>
      </c>
      <c r="AE251" s="10" t="s">
        <v>2385</v>
      </c>
      <c r="AF251" s="10" t="s">
        <v>170</v>
      </c>
      <c r="AG251" s="10" t="s">
        <v>2386</v>
      </c>
      <c r="AH251" s="10" t="s">
        <v>2387</v>
      </c>
      <c r="AI251" s="10" t="s">
        <v>2388</v>
      </c>
      <c r="AJ251" s="10">
        <v>12</v>
      </c>
      <c r="AK251" s="10">
        <v>2</v>
      </c>
      <c r="AL251" s="10">
        <v>8.8202000000000003E-2</v>
      </c>
      <c r="AM251" s="10">
        <v>0</v>
      </c>
      <c r="AN251" s="10">
        <v>0</v>
      </c>
      <c r="AO251" s="10">
        <v>0</v>
      </c>
      <c r="AP251" s="10">
        <v>0</v>
      </c>
      <c r="AQ251" s="10" t="s">
        <v>174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 t="s">
        <v>174</v>
      </c>
      <c r="BE251" s="10" t="s">
        <v>174</v>
      </c>
      <c r="BF251" s="10" t="s">
        <v>174</v>
      </c>
      <c r="BG251" s="10" t="s">
        <v>174</v>
      </c>
      <c r="BH251" s="10" t="s">
        <v>174</v>
      </c>
      <c r="BI251" s="10" t="s">
        <v>174</v>
      </c>
      <c r="BJ251" s="10" t="s">
        <v>174</v>
      </c>
      <c r="BK251" s="10" t="s">
        <v>174</v>
      </c>
      <c r="BL251" s="10" t="s">
        <v>174</v>
      </c>
      <c r="BM251" s="10" t="s">
        <v>174</v>
      </c>
      <c r="BN251" s="10" t="s">
        <v>174</v>
      </c>
      <c r="BO251" s="10" t="s">
        <v>174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0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0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0</v>
      </c>
      <c r="CN251" s="10">
        <v>0</v>
      </c>
      <c r="CO251" s="10">
        <v>0</v>
      </c>
      <c r="CP251" s="10">
        <v>0</v>
      </c>
      <c r="CQ251" s="10">
        <v>0</v>
      </c>
      <c r="CR251" s="10">
        <v>0</v>
      </c>
      <c r="CS251" s="10">
        <v>0</v>
      </c>
      <c r="CT251" s="10">
        <v>0</v>
      </c>
      <c r="CU251" s="10">
        <v>0</v>
      </c>
      <c r="CV251" s="10">
        <v>0</v>
      </c>
      <c r="CW251" s="10">
        <v>0</v>
      </c>
      <c r="CX251" s="10">
        <v>0</v>
      </c>
      <c r="CY251" s="10">
        <v>0</v>
      </c>
      <c r="EL251" s="10">
        <v>373</v>
      </c>
      <c r="EM251" s="10">
        <v>462</v>
      </c>
      <c r="EN251" s="10">
        <v>140</v>
      </c>
      <c r="EO251" s="10">
        <v>140</v>
      </c>
      <c r="EP251" s="10">
        <v>13326</v>
      </c>
      <c r="EQ251" s="10">
        <v>13442</v>
      </c>
      <c r="ET251" s="10">
        <v>85687</v>
      </c>
      <c r="EU251" s="10">
        <v>86292</v>
      </c>
      <c r="EV251" s="10" t="s">
        <v>180</v>
      </c>
      <c r="EW251" s="10">
        <v>42298</v>
      </c>
      <c r="EX251" s="10">
        <v>85687</v>
      </c>
      <c r="EY251" s="10">
        <v>86292</v>
      </c>
      <c r="EZ251" s="10" t="s">
        <v>180</v>
      </c>
      <c r="FA251" s="10">
        <v>42298</v>
      </c>
      <c r="FB251" s="10">
        <v>85687</v>
      </c>
      <c r="FC251" s="10">
        <v>86292</v>
      </c>
      <c r="FD251" s="10" t="s">
        <v>180</v>
      </c>
      <c r="FE251" s="10">
        <v>42298</v>
      </c>
    </row>
    <row r="252" spans="1:161" x14ac:dyDescent="0.25">
      <c r="A252" s="15" t="s">
        <v>1543</v>
      </c>
      <c r="B252" s="17" t="s">
        <v>2389</v>
      </c>
      <c r="C252" s="15" t="s">
        <v>1545</v>
      </c>
      <c r="D252" s="15" t="s">
        <v>1545</v>
      </c>
      <c r="E252" s="15" t="s">
        <v>1546</v>
      </c>
      <c r="F252" s="4" t="s">
        <v>1547</v>
      </c>
      <c r="G252" s="15" t="s">
        <v>1548</v>
      </c>
      <c r="H252" s="15">
        <v>0.33332299999999998</v>
      </c>
      <c r="I252" s="15">
        <v>0</v>
      </c>
      <c r="J252" s="15">
        <v>5.5008500000000002E-2</v>
      </c>
      <c r="K252" s="15">
        <v>53.252000000000002</v>
      </c>
      <c r="L252" s="15">
        <v>38.375999999999998</v>
      </c>
      <c r="M252" s="15">
        <v>53.252000000000002</v>
      </c>
      <c r="O252" s="13">
        <v>0.33332299999999998</v>
      </c>
      <c r="Z252" s="10">
        <f t="shared" si="6"/>
        <v>1</v>
      </c>
      <c r="AA252" s="10">
        <f t="shared" si="7"/>
        <v>0</v>
      </c>
      <c r="AD252" s="10" t="s">
        <v>441</v>
      </c>
      <c r="AE252" s="10" t="s">
        <v>2390</v>
      </c>
      <c r="AF252" s="10" t="s">
        <v>908</v>
      </c>
      <c r="AG252" s="10" t="s">
        <v>909</v>
      </c>
      <c r="AH252" s="10" t="s">
        <v>2387</v>
      </c>
      <c r="AI252" s="10" t="s">
        <v>2388</v>
      </c>
      <c r="AJ252" s="10">
        <v>13</v>
      </c>
      <c r="AK252" s="10">
        <v>2</v>
      </c>
      <c r="AL252" s="10">
        <v>8.8202000000000003E-2</v>
      </c>
      <c r="AM252" s="10">
        <v>0</v>
      </c>
      <c r="AN252" s="10">
        <v>0</v>
      </c>
      <c r="AO252" s="10">
        <v>0</v>
      </c>
      <c r="AP252" s="10">
        <v>0</v>
      </c>
      <c r="AQ252" s="10" t="s">
        <v>174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 t="s">
        <v>174</v>
      </c>
      <c r="BE252" s="10" t="s">
        <v>174</v>
      </c>
      <c r="BF252" s="10" t="s">
        <v>174</v>
      </c>
      <c r="BG252" s="10" t="s">
        <v>174</v>
      </c>
      <c r="BH252" s="10" t="s">
        <v>174</v>
      </c>
      <c r="BI252" s="10" t="s">
        <v>174</v>
      </c>
      <c r="BJ252" s="10" t="s">
        <v>174</v>
      </c>
      <c r="BK252" s="10" t="s">
        <v>174</v>
      </c>
      <c r="BL252" s="10" t="s">
        <v>174</v>
      </c>
      <c r="BM252" s="10" t="s">
        <v>174</v>
      </c>
      <c r="BN252" s="10" t="s">
        <v>174</v>
      </c>
      <c r="BO252" s="10" t="s">
        <v>174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  <c r="BX252" s="10">
        <v>0</v>
      </c>
      <c r="BY252" s="10">
        <v>0</v>
      </c>
      <c r="BZ252" s="10">
        <v>0</v>
      </c>
      <c r="CA252" s="10">
        <v>0</v>
      </c>
      <c r="CB252" s="10">
        <v>0</v>
      </c>
      <c r="CC252" s="10">
        <v>0</v>
      </c>
      <c r="CD252" s="10">
        <v>0</v>
      </c>
      <c r="CE252" s="10">
        <v>0</v>
      </c>
      <c r="CF252" s="10">
        <v>0</v>
      </c>
      <c r="CG252" s="10">
        <v>0</v>
      </c>
      <c r="CH252" s="10">
        <v>0</v>
      </c>
      <c r="CI252" s="10">
        <v>0</v>
      </c>
      <c r="CJ252" s="10">
        <v>0</v>
      </c>
      <c r="CK252" s="10">
        <v>0</v>
      </c>
      <c r="CL252" s="10">
        <v>0</v>
      </c>
      <c r="CM252" s="10">
        <v>0</v>
      </c>
      <c r="CN252" s="10">
        <v>0</v>
      </c>
      <c r="CO252" s="10">
        <v>0</v>
      </c>
      <c r="CP252" s="10">
        <v>0</v>
      </c>
      <c r="CQ252" s="10">
        <v>0</v>
      </c>
      <c r="CR252" s="10">
        <v>0</v>
      </c>
      <c r="CS252" s="10">
        <v>0</v>
      </c>
      <c r="CT252" s="10">
        <v>0</v>
      </c>
      <c r="CU252" s="10">
        <v>0</v>
      </c>
      <c r="CV252" s="10">
        <v>0</v>
      </c>
      <c r="CW252" s="10">
        <v>0</v>
      </c>
      <c r="CX252" s="10">
        <v>0</v>
      </c>
      <c r="CY252" s="10">
        <v>0</v>
      </c>
      <c r="EL252" s="10">
        <v>374</v>
      </c>
      <c r="EM252" s="10">
        <v>462</v>
      </c>
      <c r="EN252" s="10">
        <v>141</v>
      </c>
      <c r="EO252" s="10">
        <v>141</v>
      </c>
      <c r="EP252" s="10">
        <v>13326</v>
      </c>
      <c r="EQ252" s="10">
        <v>13442</v>
      </c>
      <c r="ET252" s="10">
        <v>85687</v>
      </c>
      <c r="EU252" s="10">
        <v>86292</v>
      </c>
      <c r="EV252" s="10" t="s">
        <v>180</v>
      </c>
      <c r="EW252" s="10">
        <v>42298</v>
      </c>
      <c r="EX252" s="10">
        <v>85687</v>
      </c>
      <c r="EY252" s="10">
        <v>86292</v>
      </c>
      <c r="EZ252" s="10" t="s">
        <v>180</v>
      </c>
      <c r="FA252" s="10">
        <v>42298</v>
      </c>
      <c r="FB252" s="10">
        <v>85687</v>
      </c>
      <c r="FC252" s="10">
        <v>86292</v>
      </c>
      <c r="FD252" s="10" t="s">
        <v>180</v>
      </c>
      <c r="FE252" s="10">
        <v>42298</v>
      </c>
    </row>
    <row r="253" spans="1:161" x14ac:dyDescent="0.25">
      <c r="A253" s="15" t="s">
        <v>2391</v>
      </c>
      <c r="B253" s="17" t="s">
        <v>2392</v>
      </c>
      <c r="C253" s="15" t="s">
        <v>2393</v>
      </c>
      <c r="D253" s="15" t="s">
        <v>2393</v>
      </c>
      <c r="E253" s="15" t="s">
        <v>2394</v>
      </c>
      <c r="F253" s="4" t="s">
        <v>2395</v>
      </c>
      <c r="G253" s="15" t="s">
        <v>2396</v>
      </c>
      <c r="H253" s="15">
        <v>1</v>
      </c>
      <c r="I253" s="15">
        <v>54.157200000000003</v>
      </c>
      <c r="J253" s="15">
        <v>0.110969</v>
      </c>
      <c r="K253" s="15">
        <v>54.156999999999996</v>
      </c>
      <c r="L253" s="15">
        <v>27.773</v>
      </c>
      <c r="M253" s="15">
        <v>54.156999999999996</v>
      </c>
      <c r="O253" s="13">
        <v>1</v>
      </c>
      <c r="Z253" s="10">
        <f t="shared" si="6"/>
        <v>1</v>
      </c>
      <c r="AA253" s="10">
        <f t="shared" si="7"/>
        <v>0</v>
      </c>
      <c r="AC253" s="10">
        <v>2</v>
      </c>
      <c r="AD253" s="10" t="s">
        <v>441</v>
      </c>
      <c r="AE253" s="10" t="s">
        <v>2397</v>
      </c>
      <c r="AF253" s="10" t="s">
        <v>1930</v>
      </c>
      <c r="AG253" s="10" t="s">
        <v>2398</v>
      </c>
      <c r="AH253" s="10" t="s">
        <v>2399</v>
      </c>
      <c r="AI253" s="10" t="s">
        <v>2400</v>
      </c>
      <c r="AJ253" s="10">
        <v>4</v>
      </c>
      <c r="AK253" s="10">
        <v>2</v>
      </c>
      <c r="AL253" s="10">
        <v>-0.83955999999999997</v>
      </c>
      <c r="AM253" s="10">
        <v>54879000</v>
      </c>
      <c r="AN253" s="10">
        <v>0</v>
      </c>
      <c r="AO253" s="10">
        <v>54879000</v>
      </c>
      <c r="AP253" s="10">
        <v>0</v>
      </c>
      <c r="AQ253" s="10" t="s">
        <v>174</v>
      </c>
      <c r="AR253" s="10">
        <v>0</v>
      </c>
      <c r="AS253" s="10">
        <v>54879000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 t="s">
        <v>174</v>
      </c>
      <c r="BE253" s="10" t="s">
        <v>174</v>
      </c>
      <c r="BF253" s="10" t="s">
        <v>174</v>
      </c>
      <c r="BG253" s="10" t="s">
        <v>174</v>
      </c>
      <c r="BH253" s="10" t="s">
        <v>174</v>
      </c>
      <c r="BI253" s="10" t="s">
        <v>174</v>
      </c>
      <c r="BJ253" s="10" t="s">
        <v>174</v>
      </c>
      <c r="BK253" s="10" t="s">
        <v>174</v>
      </c>
      <c r="BL253" s="10" t="s">
        <v>174</v>
      </c>
      <c r="BM253" s="10" t="s">
        <v>174</v>
      </c>
      <c r="BN253" s="10" t="s">
        <v>174</v>
      </c>
      <c r="BO253" s="10" t="s">
        <v>174</v>
      </c>
      <c r="BP253" s="10">
        <v>0</v>
      </c>
      <c r="BQ253" s="10">
        <v>0</v>
      </c>
      <c r="BR253" s="10">
        <v>0</v>
      </c>
      <c r="BS253" s="10">
        <v>0</v>
      </c>
      <c r="BT253" s="10">
        <v>54879000</v>
      </c>
      <c r="BU253" s="10">
        <v>0</v>
      </c>
      <c r="BV253" s="10">
        <v>0</v>
      </c>
      <c r="BW253" s="10">
        <v>0</v>
      </c>
      <c r="BX253" s="10">
        <v>0</v>
      </c>
      <c r="BY253" s="10">
        <v>0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0</v>
      </c>
      <c r="CL253" s="10">
        <v>0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0</v>
      </c>
      <c r="CS253" s="10">
        <v>0</v>
      </c>
      <c r="CT253" s="10">
        <v>0</v>
      </c>
      <c r="CU253" s="10">
        <v>0</v>
      </c>
      <c r="CV253" s="10">
        <v>0</v>
      </c>
      <c r="CW253" s="10">
        <v>0</v>
      </c>
      <c r="CX253" s="10">
        <v>0</v>
      </c>
      <c r="CY253" s="10">
        <v>0</v>
      </c>
      <c r="EL253" s="10">
        <v>400</v>
      </c>
      <c r="EM253" s="10">
        <v>1327</v>
      </c>
      <c r="EN253" s="10">
        <v>22</v>
      </c>
      <c r="EO253" s="10">
        <v>22</v>
      </c>
      <c r="EP253" s="10">
        <v>42263</v>
      </c>
      <c r="EQ253" s="10">
        <v>42697</v>
      </c>
      <c r="ER253" s="10">
        <v>273657</v>
      </c>
      <c r="ES253" s="10">
        <v>275839</v>
      </c>
      <c r="ET253" s="10">
        <v>273657</v>
      </c>
      <c r="EU253" s="10">
        <v>275839</v>
      </c>
      <c r="EV253" s="10" t="s">
        <v>180</v>
      </c>
      <c r="EW253" s="10">
        <v>16064</v>
      </c>
      <c r="EX253" s="10">
        <v>273657</v>
      </c>
      <c r="EY253" s="10">
        <v>275839</v>
      </c>
      <c r="EZ253" s="10" t="s">
        <v>180</v>
      </c>
      <c r="FA253" s="10">
        <v>16064</v>
      </c>
      <c r="FB253" s="10">
        <v>273657</v>
      </c>
      <c r="FC253" s="10">
        <v>275839</v>
      </c>
      <c r="FD253" s="10" t="s">
        <v>180</v>
      </c>
      <c r="FE253" s="10">
        <v>16064</v>
      </c>
    </row>
    <row r="254" spans="1:161" x14ac:dyDescent="0.25">
      <c r="A254" s="15" t="s">
        <v>2391</v>
      </c>
      <c r="B254" s="17" t="s">
        <v>2401</v>
      </c>
      <c r="C254" s="15" t="s">
        <v>2393</v>
      </c>
      <c r="D254" s="15" t="s">
        <v>2393</v>
      </c>
      <c r="E254" s="15" t="s">
        <v>2394</v>
      </c>
      <c r="F254" s="4" t="s">
        <v>2395</v>
      </c>
      <c r="G254" s="15" t="s">
        <v>2396</v>
      </c>
      <c r="H254" s="15">
        <v>1</v>
      </c>
      <c r="I254" s="15">
        <v>54.157200000000003</v>
      </c>
      <c r="J254" s="15">
        <v>0.110969</v>
      </c>
      <c r="K254" s="15">
        <v>54.156999999999996</v>
      </c>
      <c r="L254" s="15">
        <v>27.773</v>
      </c>
      <c r="M254" s="15">
        <v>54.156999999999996</v>
      </c>
      <c r="O254" s="13">
        <v>1</v>
      </c>
      <c r="Z254" s="10">
        <f t="shared" si="6"/>
        <v>1</v>
      </c>
      <c r="AA254" s="10">
        <f t="shared" si="7"/>
        <v>0</v>
      </c>
      <c r="AC254" s="10">
        <v>2</v>
      </c>
      <c r="AD254" s="10" t="s">
        <v>441</v>
      </c>
      <c r="AE254" s="10" t="s">
        <v>2402</v>
      </c>
      <c r="AF254" s="10" t="s">
        <v>2403</v>
      </c>
      <c r="AG254" s="10" t="s">
        <v>2404</v>
      </c>
      <c r="AH254" s="10" t="s">
        <v>2399</v>
      </c>
      <c r="AI254" s="10" t="s">
        <v>2400</v>
      </c>
      <c r="AJ254" s="10">
        <v>9</v>
      </c>
      <c r="AK254" s="10">
        <v>2</v>
      </c>
      <c r="AL254" s="10">
        <v>-0.83955999999999997</v>
      </c>
      <c r="AM254" s="10">
        <v>54879000</v>
      </c>
      <c r="AN254" s="10">
        <v>0</v>
      </c>
      <c r="AO254" s="10">
        <v>54879000</v>
      </c>
      <c r="AP254" s="10">
        <v>0</v>
      </c>
      <c r="AQ254" s="10" t="s">
        <v>174</v>
      </c>
      <c r="AR254" s="10">
        <v>0</v>
      </c>
      <c r="AS254" s="10">
        <v>54879000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 t="s">
        <v>174</v>
      </c>
      <c r="BE254" s="10" t="s">
        <v>174</v>
      </c>
      <c r="BF254" s="10" t="s">
        <v>174</v>
      </c>
      <c r="BG254" s="10" t="s">
        <v>174</v>
      </c>
      <c r="BH254" s="10" t="s">
        <v>174</v>
      </c>
      <c r="BI254" s="10" t="s">
        <v>174</v>
      </c>
      <c r="BJ254" s="10" t="s">
        <v>174</v>
      </c>
      <c r="BK254" s="10" t="s">
        <v>174</v>
      </c>
      <c r="BL254" s="10" t="s">
        <v>174</v>
      </c>
      <c r="BM254" s="10" t="s">
        <v>174</v>
      </c>
      <c r="BN254" s="10" t="s">
        <v>174</v>
      </c>
      <c r="BO254" s="10" t="s">
        <v>174</v>
      </c>
      <c r="BP254" s="10">
        <v>0</v>
      </c>
      <c r="BQ254" s="10">
        <v>0</v>
      </c>
      <c r="BR254" s="10">
        <v>0</v>
      </c>
      <c r="BS254" s="10">
        <v>0</v>
      </c>
      <c r="BT254" s="10">
        <v>54879000</v>
      </c>
      <c r="BU254" s="10">
        <v>0</v>
      </c>
      <c r="BV254" s="10">
        <v>0</v>
      </c>
      <c r="BW254" s="10">
        <v>0</v>
      </c>
      <c r="BX254" s="10">
        <v>0</v>
      </c>
      <c r="BY254" s="10">
        <v>0</v>
      </c>
      <c r="BZ254" s="10">
        <v>0</v>
      </c>
      <c r="CA254" s="10">
        <v>0</v>
      </c>
      <c r="CB254" s="10">
        <v>0</v>
      </c>
      <c r="CC254" s="10">
        <v>0</v>
      </c>
      <c r="CD254" s="10">
        <v>0</v>
      </c>
      <c r="CE254" s="10">
        <v>0</v>
      </c>
      <c r="CF254" s="10">
        <v>0</v>
      </c>
      <c r="CG254" s="10">
        <v>0</v>
      </c>
      <c r="CH254" s="10">
        <v>0</v>
      </c>
      <c r="CI254" s="10">
        <v>0</v>
      </c>
      <c r="CJ254" s="10">
        <v>0</v>
      </c>
      <c r="CK254" s="10">
        <v>0</v>
      </c>
      <c r="CL254" s="10">
        <v>0</v>
      </c>
      <c r="CM254" s="10">
        <v>0</v>
      </c>
      <c r="CN254" s="10">
        <v>0</v>
      </c>
      <c r="CO254" s="10">
        <v>0</v>
      </c>
      <c r="CP254" s="10">
        <v>0</v>
      </c>
      <c r="CQ254" s="10">
        <v>0</v>
      </c>
      <c r="CR254" s="10">
        <v>0</v>
      </c>
      <c r="CS254" s="10">
        <v>0</v>
      </c>
      <c r="CT254" s="10">
        <v>0</v>
      </c>
      <c r="CU254" s="10">
        <v>0</v>
      </c>
      <c r="CV254" s="10">
        <v>0</v>
      </c>
      <c r="CW254" s="10">
        <v>0</v>
      </c>
      <c r="CX254" s="10">
        <v>0</v>
      </c>
      <c r="CY254" s="10">
        <v>0</v>
      </c>
      <c r="EL254" s="10">
        <v>401</v>
      </c>
      <c r="EM254" s="10">
        <v>1327</v>
      </c>
      <c r="EN254" s="10">
        <v>27</v>
      </c>
      <c r="EO254" s="10">
        <v>27</v>
      </c>
      <c r="EP254" s="10">
        <v>42263</v>
      </c>
      <c r="EQ254" s="10">
        <v>42697</v>
      </c>
      <c r="ER254" s="10">
        <v>273657</v>
      </c>
      <c r="ES254" s="10">
        <v>275839</v>
      </c>
      <c r="ET254" s="10">
        <v>273657</v>
      </c>
      <c r="EU254" s="10">
        <v>275839</v>
      </c>
      <c r="EV254" s="10" t="s">
        <v>180</v>
      </c>
      <c r="EW254" s="10">
        <v>16064</v>
      </c>
      <c r="EX254" s="10">
        <v>273657</v>
      </c>
      <c r="EY254" s="10">
        <v>275839</v>
      </c>
      <c r="EZ254" s="10" t="s">
        <v>180</v>
      </c>
      <c r="FA254" s="10">
        <v>16064</v>
      </c>
      <c r="FB254" s="10">
        <v>273657</v>
      </c>
      <c r="FC254" s="10">
        <v>275839</v>
      </c>
      <c r="FD254" s="10" t="s">
        <v>180</v>
      </c>
      <c r="FE254" s="10">
        <v>16064</v>
      </c>
    </row>
    <row r="255" spans="1:161" x14ac:dyDescent="0.25">
      <c r="A255" s="15" t="s">
        <v>2405</v>
      </c>
      <c r="B255" s="17">
        <v>346</v>
      </c>
      <c r="C255" s="15" t="s">
        <v>2405</v>
      </c>
      <c r="D255" s="15" t="s">
        <v>2405</v>
      </c>
      <c r="E255" s="15" t="s">
        <v>2406</v>
      </c>
      <c r="F255" s="4" t="s">
        <v>2407</v>
      </c>
      <c r="G255" s="15" t="s">
        <v>2408</v>
      </c>
      <c r="H255" s="15">
        <v>0.999996</v>
      </c>
      <c r="I255" s="15">
        <v>54.455100000000002</v>
      </c>
      <c r="J255" s="15">
        <v>4.4278499999999998E-2</v>
      </c>
      <c r="K255" s="15">
        <v>60.640999999999998</v>
      </c>
      <c r="L255" s="15">
        <v>42.902000000000001</v>
      </c>
      <c r="M255" s="15">
        <v>60.640999999999998</v>
      </c>
      <c r="O255" s="13">
        <v>0.999996</v>
      </c>
      <c r="Z255" s="10">
        <f t="shared" si="6"/>
        <v>1</v>
      </c>
      <c r="AA255" s="10">
        <f t="shared" si="7"/>
        <v>0</v>
      </c>
      <c r="AC255" s="10">
        <v>1</v>
      </c>
      <c r="AD255" s="10" t="s">
        <v>441</v>
      </c>
      <c r="AE255" s="10" t="s">
        <v>2409</v>
      </c>
      <c r="AF255" s="10" t="s">
        <v>170</v>
      </c>
      <c r="AG255" s="10" t="s">
        <v>2410</v>
      </c>
      <c r="AH255" s="10" t="s">
        <v>2411</v>
      </c>
      <c r="AI255" s="10" t="s">
        <v>2412</v>
      </c>
      <c r="AJ255" s="10">
        <v>7</v>
      </c>
      <c r="AK255" s="10">
        <v>3</v>
      </c>
      <c r="AL255" s="10">
        <v>1.0238</v>
      </c>
      <c r="AM255" s="10">
        <v>52253000</v>
      </c>
      <c r="AN255" s="10">
        <v>52253000</v>
      </c>
      <c r="AO255" s="10">
        <v>0</v>
      </c>
      <c r="AP255" s="10">
        <v>0</v>
      </c>
      <c r="AQ255" s="10" t="s">
        <v>174</v>
      </c>
      <c r="AR255" s="10">
        <v>0</v>
      </c>
      <c r="AS255" s="10">
        <v>52253000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 t="s">
        <v>174</v>
      </c>
      <c r="BE255" s="10" t="s">
        <v>174</v>
      </c>
      <c r="BF255" s="10" t="s">
        <v>174</v>
      </c>
      <c r="BG255" s="10" t="s">
        <v>174</v>
      </c>
      <c r="BH255" s="10" t="s">
        <v>174</v>
      </c>
      <c r="BI255" s="10" t="s">
        <v>174</v>
      </c>
      <c r="BJ255" s="10" t="s">
        <v>174</v>
      </c>
      <c r="BK255" s="10" t="s">
        <v>174</v>
      </c>
      <c r="BL255" s="10" t="s">
        <v>174</v>
      </c>
      <c r="BM255" s="10" t="s">
        <v>174</v>
      </c>
      <c r="BN255" s="10" t="s">
        <v>174</v>
      </c>
      <c r="BO255" s="10" t="s">
        <v>174</v>
      </c>
      <c r="BP255" s="10">
        <v>0</v>
      </c>
      <c r="BQ255" s="10">
        <v>0</v>
      </c>
      <c r="BR255" s="10">
        <v>0</v>
      </c>
      <c r="BS255" s="10">
        <v>52253000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0</v>
      </c>
      <c r="BZ255" s="10">
        <v>0</v>
      </c>
      <c r="CA255" s="10">
        <v>0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0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0</v>
      </c>
      <c r="CN255" s="10">
        <v>0</v>
      </c>
      <c r="CO255" s="10">
        <v>0</v>
      </c>
      <c r="CP255" s="10">
        <v>0</v>
      </c>
      <c r="CQ255" s="10">
        <v>0</v>
      </c>
      <c r="CR255" s="10">
        <v>0</v>
      </c>
      <c r="CS255" s="10">
        <v>0</v>
      </c>
      <c r="CT255" s="10">
        <v>0</v>
      </c>
      <c r="CU255" s="10">
        <v>0</v>
      </c>
      <c r="CV255" s="10">
        <v>0</v>
      </c>
      <c r="CW255" s="10">
        <v>0</v>
      </c>
      <c r="CX255" s="10">
        <v>0</v>
      </c>
      <c r="CY255" s="10">
        <v>0</v>
      </c>
      <c r="EL255" s="10">
        <v>485</v>
      </c>
      <c r="EM255" s="10">
        <v>4192</v>
      </c>
      <c r="EN255" s="10">
        <v>346</v>
      </c>
      <c r="EO255" s="10">
        <v>346</v>
      </c>
      <c r="EP255" s="10">
        <v>45990</v>
      </c>
      <c r="EQ255" s="10">
        <v>46445</v>
      </c>
      <c r="ER255" s="10">
        <v>297429</v>
      </c>
      <c r="ES255" s="10">
        <v>299801</v>
      </c>
      <c r="ET255" s="10">
        <v>297429</v>
      </c>
      <c r="EU255" s="10">
        <v>299801</v>
      </c>
      <c r="EV255" s="10" t="s">
        <v>180</v>
      </c>
      <c r="EW255" s="10">
        <v>4343</v>
      </c>
      <c r="EX255" s="10">
        <v>297429</v>
      </c>
      <c r="EY255" s="10">
        <v>299801</v>
      </c>
      <c r="EZ255" s="10" t="s">
        <v>180</v>
      </c>
      <c r="FA255" s="10">
        <v>4343</v>
      </c>
      <c r="FB255" s="10">
        <v>297429</v>
      </c>
      <c r="FC255" s="10">
        <v>299801</v>
      </c>
      <c r="FD255" s="10" t="s">
        <v>180</v>
      </c>
      <c r="FE255" s="10">
        <v>4343</v>
      </c>
    </row>
    <row r="256" spans="1:161" x14ac:dyDescent="0.25">
      <c r="A256" s="15" t="s">
        <v>2413</v>
      </c>
      <c r="B256" s="17" t="s">
        <v>2414</v>
      </c>
      <c r="C256" s="15" t="s">
        <v>2415</v>
      </c>
      <c r="D256" s="15" t="s">
        <v>2415</v>
      </c>
      <c r="E256" s="15" t="s">
        <v>2416</v>
      </c>
      <c r="F256" s="4" t="s">
        <v>2417</v>
      </c>
      <c r="G256" s="15" t="s">
        <v>2418</v>
      </c>
      <c r="H256" s="15">
        <v>1</v>
      </c>
      <c r="I256" s="15">
        <v>48.423499999999997</v>
      </c>
      <c r="J256" s="15">
        <v>0.117591</v>
      </c>
      <c r="K256" s="15">
        <v>48.423000000000002</v>
      </c>
      <c r="L256" s="15">
        <v>13.891</v>
      </c>
      <c r="M256" s="15">
        <v>48.423000000000002</v>
      </c>
      <c r="T256" s="13">
        <v>1</v>
      </c>
      <c r="Z256" s="10">
        <f t="shared" si="6"/>
        <v>1</v>
      </c>
      <c r="AA256" s="10">
        <f t="shared" si="7"/>
        <v>0</v>
      </c>
      <c r="AD256" s="10" t="s">
        <v>441</v>
      </c>
      <c r="AE256" s="10" t="s">
        <v>2419</v>
      </c>
      <c r="AF256" s="10" t="s">
        <v>170</v>
      </c>
      <c r="AG256" s="10" t="s">
        <v>2420</v>
      </c>
      <c r="AH256" s="10" t="s">
        <v>2421</v>
      </c>
      <c r="AI256" s="10" t="s">
        <v>2422</v>
      </c>
      <c r="AJ256" s="10">
        <v>7</v>
      </c>
      <c r="AK256" s="10">
        <v>2</v>
      </c>
      <c r="AL256" s="10">
        <v>2.8138999999999998</v>
      </c>
      <c r="AM256" s="10">
        <v>20833000</v>
      </c>
      <c r="AN256" s="10">
        <v>20833000</v>
      </c>
      <c r="AO256" s="10">
        <v>0</v>
      </c>
      <c r="AP256" s="10">
        <v>0</v>
      </c>
      <c r="AQ256" s="10" t="s">
        <v>174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20833000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 t="s">
        <v>174</v>
      </c>
      <c r="BE256" s="10" t="s">
        <v>174</v>
      </c>
      <c r="BF256" s="10" t="s">
        <v>174</v>
      </c>
      <c r="BG256" s="10" t="s">
        <v>174</v>
      </c>
      <c r="BH256" s="10" t="s">
        <v>174</v>
      </c>
      <c r="BI256" s="10" t="s">
        <v>174</v>
      </c>
      <c r="BJ256" s="10" t="s">
        <v>174</v>
      </c>
      <c r="BK256" s="10" t="s">
        <v>174</v>
      </c>
      <c r="BL256" s="10" t="s">
        <v>174</v>
      </c>
      <c r="BM256" s="10" t="s">
        <v>174</v>
      </c>
      <c r="BN256" s="10" t="s">
        <v>174</v>
      </c>
      <c r="BO256" s="10" t="s">
        <v>174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0">
        <v>0</v>
      </c>
      <c r="BZ256" s="10">
        <v>0</v>
      </c>
      <c r="CA256" s="10">
        <v>0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20833000</v>
      </c>
      <c r="CI256" s="10">
        <v>0</v>
      </c>
      <c r="CJ256" s="10">
        <v>0</v>
      </c>
      <c r="CK256" s="10">
        <v>0</v>
      </c>
      <c r="CL256" s="10">
        <v>0</v>
      </c>
      <c r="CM256" s="10">
        <v>0</v>
      </c>
      <c r="CN256" s="10">
        <v>0</v>
      </c>
      <c r="CO256" s="10">
        <v>0</v>
      </c>
      <c r="CP256" s="10">
        <v>0</v>
      </c>
      <c r="CQ256" s="10">
        <v>0</v>
      </c>
      <c r="CR256" s="10">
        <v>0</v>
      </c>
      <c r="CS256" s="10">
        <v>0</v>
      </c>
      <c r="CT256" s="10">
        <v>0</v>
      </c>
      <c r="CU256" s="10">
        <v>0</v>
      </c>
      <c r="CV256" s="10">
        <v>0</v>
      </c>
      <c r="CW256" s="10">
        <v>0</v>
      </c>
      <c r="CX256" s="10">
        <v>0</v>
      </c>
      <c r="CY256" s="10">
        <v>0</v>
      </c>
      <c r="EL256" s="10">
        <v>459</v>
      </c>
      <c r="EM256" s="10">
        <v>3601</v>
      </c>
      <c r="EN256" s="10">
        <v>302</v>
      </c>
      <c r="EO256" s="10">
        <v>302</v>
      </c>
      <c r="EP256" s="10">
        <v>22789</v>
      </c>
      <c r="EQ256" s="10">
        <v>22980</v>
      </c>
      <c r="ER256" s="10">
        <v>149157</v>
      </c>
      <c r="ES256" s="10">
        <v>150273</v>
      </c>
      <c r="ET256" s="10">
        <v>149157</v>
      </c>
      <c r="EU256" s="10">
        <v>150273</v>
      </c>
      <c r="EV256" s="10" t="s">
        <v>201</v>
      </c>
      <c r="EW256" s="10">
        <v>59688</v>
      </c>
      <c r="EX256" s="10">
        <v>149157</v>
      </c>
      <c r="EY256" s="10">
        <v>150273</v>
      </c>
      <c r="EZ256" s="10" t="s">
        <v>201</v>
      </c>
      <c r="FA256" s="10">
        <v>59688</v>
      </c>
      <c r="FB256" s="10">
        <v>149157</v>
      </c>
      <c r="FC256" s="10">
        <v>150273</v>
      </c>
      <c r="FD256" s="10" t="s">
        <v>201</v>
      </c>
      <c r="FE256" s="10">
        <v>59688</v>
      </c>
    </row>
    <row r="257" spans="1:161" x14ac:dyDescent="0.25">
      <c r="A257" s="15" t="s">
        <v>1106</v>
      </c>
      <c r="B257" s="17" t="s">
        <v>2423</v>
      </c>
      <c r="C257" s="15" t="s">
        <v>1108</v>
      </c>
      <c r="D257" s="15" t="s">
        <v>1108</v>
      </c>
      <c r="E257" s="15" t="s">
        <v>1109</v>
      </c>
      <c r="F257" s="4" t="s">
        <v>1110</v>
      </c>
      <c r="G257" s="15" t="s">
        <v>1111</v>
      </c>
      <c r="H257" s="15">
        <v>0.34902300000000003</v>
      </c>
      <c r="I257" s="15">
        <v>0</v>
      </c>
      <c r="J257" s="15">
        <v>9.1612799999999994E-2</v>
      </c>
      <c r="K257" s="15">
        <v>50.555999999999997</v>
      </c>
      <c r="L257" s="15">
        <v>41.588000000000001</v>
      </c>
      <c r="M257" s="15">
        <v>50.555999999999997</v>
      </c>
      <c r="O257" s="13">
        <v>0.34902300000000003</v>
      </c>
      <c r="Z257" s="10">
        <f t="shared" si="6"/>
        <v>1</v>
      </c>
      <c r="AA257" s="10">
        <f t="shared" si="7"/>
        <v>0</v>
      </c>
      <c r="AD257" s="10" t="s">
        <v>441</v>
      </c>
      <c r="AE257" s="10" t="s">
        <v>2424</v>
      </c>
      <c r="AF257" s="10" t="s">
        <v>908</v>
      </c>
      <c r="AG257" s="10" t="s">
        <v>909</v>
      </c>
      <c r="AH257" s="10" t="s">
        <v>2425</v>
      </c>
      <c r="AI257" s="10" t="s">
        <v>2426</v>
      </c>
      <c r="AJ257" s="10">
        <v>10</v>
      </c>
      <c r="AK257" s="10">
        <v>3</v>
      </c>
      <c r="AL257" s="10">
        <v>0.39600999999999997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 t="s">
        <v>174</v>
      </c>
      <c r="BE257" s="10" t="s">
        <v>174</v>
      </c>
      <c r="BF257" s="10" t="s">
        <v>174</v>
      </c>
      <c r="BG257" s="10" t="s">
        <v>174</v>
      </c>
      <c r="BH257" s="10" t="s">
        <v>174</v>
      </c>
      <c r="BI257" s="10" t="s">
        <v>174</v>
      </c>
      <c r="BJ257" s="10" t="s">
        <v>174</v>
      </c>
      <c r="BK257" s="10">
        <v>0</v>
      </c>
      <c r="BL257" s="10" t="s">
        <v>174</v>
      </c>
      <c r="BM257" s="10" t="s">
        <v>174</v>
      </c>
      <c r="BN257" s="10" t="s">
        <v>174</v>
      </c>
      <c r="BO257" s="10" t="s">
        <v>174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  <c r="BX257" s="10">
        <v>0</v>
      </c>
      <c r="BY257" s="10">
        <v>0</v>
      </c>
      <c r="BZ257" s="10">
        <v>0</v>
      </c>
      <c r="CA257" s="10">
        <v>0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0</v>
      </c>
      <c r="CP257" s="10">
        <v>0</v>
      </c>
      <c r="CQ257" s="10">
        <v>0</v>
      </c>
      <c r="CR257" s="10">
        <v>0</v>
      </c>
      <c r="CS257" s="10">
        <v>0</v>
      </c>
      <c r="CT257" s="10">
        <v>0</v>
      </c>
      <c r="CU257" s="10">
        <v>0</v>
      </c>
      <c r="CV257" s="10">
        <v>0</v>
      </c>
      <c r="CW257" s="10">
        <v>0</v>
      </c>
      <c r="CX257" s="10">
        <v>0</v>
      </c>
      <c r="CY257" s="10">
        <v>0</v>
      </c>
      <c r="EL257" s="10">
        <v>367</v>
      </c>
      <c r="EM257" s="10">
        <v>263</v>
      </c>
      <c r="EN257" s="10">
        <v>268</v>
      </c>
      <c r="EO257" s="10">
        <v>268</v>
      </c>
      <c r="EP257" s="10">
        <v>656</v>
      </c>
      <c r="EQ257" s="10">
        <v>661</v>
      </c>
      <c r="ET257" s="10">
        <v>4401</v>
      </c>
      <c r="EU257" s="10">
        <v>4424</v>
      </c>
      <c r="EV257" s="10" t="s">
        <v>180</v>
      </c>
      <c r="EW257" s="10">
        <v>45064</v>
      </c>
      <c r="EX257" s="10">
        <v>4401</v>
      </c>
      <c r="EY257" s="10">
        <v>4424</v>
      </c>
      <c r="EZ257" s="10" t="s">
        <v>180</v>
      </c>
      <c r="FA257" s="10">
        <v>45064</v>
      </c>
      <c r="FB257" s="10">
        <v>4401</v>
      </c>
      <c r="FC257" s="10">
        <v>4424</v>
      </c>
      <c r="FD257" s="10" t="s">
        <v>180</v>
      </c>
      <c r="FE257" s="10">
        <v>45064</v>
      </c>
    </row>
    <row r="258" spans="1:161" x14ac:dyDescent="0.25">
      <c r="A258" s="15" t="s">
        <v>2427</v>
      </c>
      <c r="B258" s="17" t="s">
        <v>2428</v>
      </c>
      <c r="C258" s="15" t="s">
        <v>2429</v>
      </c>
      <c r="D258" s="15" t="s">
        <v>2429</v>
      </c>
      <c r="E258" s="15" t="s">
        <v>2430</v>
      </c>
      <c r="F258" s="4" t="s">
        <v>2431</v>
      </c>
      <c r="G258" s="15" t="s">
        <v>2432</v>
      </c>
      <c r="H258" s="15">
        <v>0.99994099999999997</v>
      </c>
      <c r="I258" s="15">
        <v>42.268099999999997</v>
      </c>
      <c r="J258" s="15">
        <v>5.8346000000000002E-2</v>
      </c>
      <c r="K258" s="15">
        <v>42.743000000000002</v>
      </c>
      <c r="L258" s="15">
        <v>22.44</v>
      </c>
      <c r="M258" s="15">
        <v>42.743000000000002</v>
      </c>
      <c r="U258" s="13">
        <v>0.99994099999999997</v>
      </c>
      <c r="Z258" s="10">
        <f t="shared" ref="Z258:Z321" si="8">COUNT(N258:P258,T258:V258)</f>
        <v>1</v>
      </c>
      <c r="AA258" s="10">
        <f t="shared" ref="AA258:AA321" si="9">COUNT(W258:Y258,Q258:S258)</f>
        <v>0</v>
      </c>
      <c r="AD258" s="10" t="s">
        <v>441</v>
      </c>
      <c r="AE258" s="10" t="s">
        <v>2433</v>
      </c>
      <c r="AF258" s="10" t="s">
        <v>2434</v>
      </c>
      <c r="AG258" s="10" t="s">
        <v>2435</v>
      </c>
      <c r="AH258" s="10" t="s">
        <v>2436</v>
      </c>
      <c r="AI258" s="10" t="s">
        <v>2437</v>
      </c>
      <c r="AJ258" s="10">
        <v>1</v>
      </c>
      <c r="AK258" s="10">
        <v>2</v>
      </c>
      <c r="AL258" s="10">
        <v>1.7721</v>
      </c>
      <c r="AM258" s="10">
        <v>4740300</v>
      </c>
      <c r="AN258" s="10">
        <v>4740300</v>
      </c>
      <c r="AO258" s="10">
        <v>0</v>
      </c>
      <c r="AP258" s="10">
        <v>0</v>
      </c>
      <c r="AQ258" s="10" t="s">
        <v>174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4740300</v>
      </c>
      <c r="AZ258" s="10">
        <v>0</v>
      </c>
      <c r="BA258" s="10">
        <v>0</v>
      </c>
      <c r="BB258" s="10">
        <v>0</v>
      </c>
      <c r="BC258" s="10">
        <v>0</v>
      </c>
      <c r="BD258" s="10" t="s">
        <v>174</v>
      </c>
      <c r="BE258" s="10" t="s">
        <v>174</v>
      </c>
      <c r="BF258" s="10" t="s">
        <v>174</v>
      </c>
      <c r="BG258" s="10" t="s">
        <v>174</v>
      </c>
      <c r="BH258" s="10" t="s">
        <v>174</v>
      </c>
      <c r="BI258" s="10" t="s">
        <v>174</v>
      </c>
      <c r="BJ258" s="10" t="s">
        <v>174</v>
      </c>
      <c r="BK258" s="10" t="s">
        <v>174</v>
      </c>
      <c r="BL258" s="10" t="s">
        <v>174</v>
      </c>
      <c r="BM258" s="10" t="s">
        <v>174</v>
      </c>
      <c r="BN258" s="10" t="s">
        <v>174</v>
      </c>
      <c r="BO258" s="10" t="s">
        <v>174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4740300</v>
      </c>
      <c r="CL258" s="10">
        <v>0</v>
      </c>
      <c r="CM258" s="10">
        <v>0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  <c r="CT258" s="10">
        <v>0</v>
      </c>
      <c r="CU258" s="10">
        <v>0</v>
      </c>
      <c r="CV258" s="10">
        <v>0</v>
      </c>
      <c r="CW258" s="10">
        <v>0</v>
      </c>
      <c r="CX258" s="10">
        <v>0</v>
      </c>
      <c r="CY258" s="10">
        <v>0</v>
      </c>
      <c r="EL258" s="10">
        <v>411</v>
      </c>
      <c r="EM258" s="10">
        <v>1520</v>
      </c>
      <c r="EN258" s="10">
        <v>2233</v>
      </c>
      <c r="EO258" s="10">
        <v>2233</v>
      </c>
      <c r="EP258" s="10">
        <v>39269</v>
      </c>
      <c r="EQ258" s="10">
        <v>39673</v>
      </c>
      <c r="ER258" s="10">
        <v>253584</v>
      </c>
      <c r="ES258" s="10">
        <v>255585</v>
      </c>
      <c r="ET258" s="10">
        <v>253584</v>
      </c>
      <c r="EU258" s="10">
        <v>255585</v>
      </c>
      <c r="EV258" s="10" t="s">
        <v>285</v>
      </c>
      <c r="EW258" s="10">
        <v>46250</v>
      </c>
      <c r="EX258" s="10">
        <v>253584</v>
      </c>
      <c r="EY258" s="10">
        <v>255585</v>
      </c>
      <c r="EZ258" s="10" t="s">
        <v>285</v>
      </c>
      <c r="FA258" s="10">
        <v>46250</v>
      </c>
      <c r="FB258" s="10">
        <v>253584</v>
      </c>
      <c r="FC258" s="10">
        <v>255585</v>
      </c>
      <c r="FD258" s="10" t="s">
        <v>285</v>
      </c>
      <c r="FE258" s="10">
        <v>46250</v>
      </c>
    </row>
    <row r="259" spans="1:161" x14ac:dyDescent="0.25">
      <c r="A259" s="15" t="s">
        <v>1016</v>
      </c>
      <c r="B259" s="17" t="s">
        <v>2438</v>
      </c>
      <c r="C259" s="15" t="s">
        <v>1018</v>
      </c>
      <c r="D259" s="15" t="s">
        <v>1019</v>
      </c>
      <c r="E259" s="15" t="s">
        <v>1020</v>
      </c>
      <c r="F259" s="4" t="s">
        <v>1021</v>
      </c>
      <c r="G259" s="15" t="s">
        <v>1022</v>
      </c>
      <c r="H259" s="15">
        <v>0.39477499999999999</v>
      </c>
      <c r="I259" s="15">
        <v>1.57647</v>
      </c>
      <c r="J259" s="15">
        <v>7.3087499999999997E-4</v>
      </c>
      <c r="K259" s="15">
        <v>80.293000000000006</v>
      </c>
      <c r="L259" s="15">
        <v>59.636000000000003</v>
      </c>
      <c r="M259" s="15">
        <v>80.293000000000006</v>
      </c>
      <c r="O259" s="13">
        <v>0.39477499999999999</v>
      </c>
      <c r="Z259" s="10">
        <f t="shared" si="8"/>
        <v>1</v>
      </c>
      <c r="AA259" s="10">
        <f t="shared" si="9"/>
        <v>0</v>
      </c>
      <c r="AD259" s="10" t="s">
        <v>168</v>
      </c>
      <c r="AE259" s="10" t="s">
        <v>2439</v>
      </c>
      <c r="AF259" s="10" t="s">
        <v>1061</v>
      </c>
      <c r="AG259" s="10" t="s">
        <v>210</v>
      </c>
      <c r="AH259" s="10" t="s">
        <v>2440</v>
      </c>
      <c r="AI259" s="10" t="s">
        <v>2441</v>
      </c>
      <c r="AJ259" s="10">
        <v>6</v>
      </c>
      <c r="AK259" s="10">
        <v>3</v>
      </c>
      <c r="AL259" s="10">
        <v>0.10707999999999999</v>
      </c>
      <c r="AM259" s="10">
        <v>0</v>
      </c>
      <c r="AN259" s="10">
        <v>0</v>
      </c>
      <c r="AO259" s="10">
        <v>0</v>
      </c>
      <c r="AP259" s="10">
        <v>0</v>
      </c>
      <c r="AQ259" s="10" t="s">
        <v>174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 t="s">
        <v>174</v>
      </c>
      <c r="BE259" s="10" t="s">
        <v>174</v>
      </c>
      <c r="BF259" s="10" t="s">
        <v>174</v>
      </c>
      <c r="BG259" s="10" t="s">
        <v>174</v>
      </c>
      <c r="BH259" s="10" t="s">
        <v>174</v>
      </c>
      <c r="BI259" s="10" t="s">
        <v>174</v>
      </c>
      <c r="BJ259" s="10" t="s">
        <v>174</v>
      </c>
      <c r="BK259" s="10" t="s">
        <v>174</v>
      </c>
      <c r="BL259" s="10" t="s">
        <v>174</v>
      </c>
      <c r="BM259" s="10" t="s">
        <v>174</v>
      </c>
      <c r="BN259" s="10" t="s">
        <v>174</v>
      </c>
      <c r="BO259" s="10" t="s">
        <v>174</v>
      </c>
      <c r="BP259" s="10">
        <v>0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0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0</v>
      </c>
      <c r="CT259" s="10">
        <v>0</v>
      </c>
      <c r="CU259" s="10">
        <v>0</v>
      </c>
      <c r="CV259" s="10">
        <v>0</v>
      </c>
      <c r="CW259" s="10">
        <v>0</v>
      </c>
      <c r="CX259" s="10">
        <v>0</v>
      </c>
      <c r="CY259" s="10">
        <v>0</v>
      </c>
      <c r="EL259" s="10">
        <v>24</v>
      </c>
      <c r="EM259" s="10" t="s">
        <v>1028</v>
      </c>
      <c r="EN259" s="10" t="s">
        <v>2442</v>
      </c>
      <c r="EO259" s="10">
        <v>622</v>
      </c>
      <c r="EP259" s="10">
        <v>40415</v>
      </c>
      <c r="EQ259" s="10" t="s">
        <v>1030</v>
      </c>
      <c r="ET259" s="10">
        <v>261287</v>
      </c>
      <c r="EU259" s="10">
        <v>263354</v>
      </c>
      <c r="EV259" s="10" t="s">
        <v>180</v>
      </c>
      <c r="EW259" s="10">
        <v>9921</v>
      </c>
      <c r="EX259" s="10">
        <v>261287</v>
      </c>
      <c r="EY259" s="10">
        <v>263354</v>
      </c>
      <c r="EZ259" s="10" t="s">
        <v>180</v>
      </c>
      <c r="FA259" s="10">
        <v>9921</v>
      </c>
      <c r="FB259" s="10">
        <v>261287</v>
      </c>
      <c r="FC259" s="10">
        <v>263354</v>
      </c>
      <c r="FD259" s="10" t="s">
        <v>180</v>
      </c>
      <c r="FE259" s="10">
        <v>9921</v>
      </c>
    </row>
    <row r="260" spans="1:161" s="27" customFormat="1" x14ac:dyDescent="0.25">
      <c r="A260" s="15" t="s">
        <v>2443</v>
      </c>
      <c r="B260" s="17" t="s">
        <v>2444</v>
      </c>
      <c r="C260" s="15" t="s">
        <v>2445</v>
      </c>
      <c r="D260" s="15" t="s">
        <v>2445</v>
      </c>
      <c r="E260" s="15" t="s">
        <v>2446</v>
      </c>
      <c r="F260" s="4" t="s">
        <v>2447</v>
      </c>
      <c r="G260" s="15" t="s">
        <v>2448</v>
      </c>
      <c r="H260" s="15">
        <v>1</v>
      </c>
      <c r="I260" s="15">
        <v>77.526799999999994</v>
      </c>
      <c r="J260" s="15">
        <v>5.6309199999999997E-2</v>
      </c>
      <c r="K260" s="15">
        <v>77.527000000000001</v>
      </c>
      <c r="L260" s="15">
        <v>67.474999999999994</v>
      </c>
      <c r="M260" s="15">
        <v>77.527000000000001</v>
      </c>
      <c r="N260" s="13"/>
      <c r="O260" s="13">
        <v>1</v>
      </c>
      <c r="P260" s="13"/>
      <c r="Q260" s="14"/>
      <c r="R260" s="14"/>
      <c r="S260" s="14"/>
      <c r="T260" s="13"/>
      <c r="U260" s="13"/>
      <c r="V260" s="13"/>
      <c r="W260" s="14"/>
      <c r="X260" s="14"/>
      <c r="Y260" s="14"/>
      <c r="Z260" s="10">
        <f t="shared" si="8"/>
        <v>1</v>
      </c>
      <c r="AA260" s="10">
        <f t="shared" si="9"/>
        <v>0</v>
      </c>
      <c r="AB260" s="10"/>
      <c r="AC260" s="10">
        <v>1</v>
      </c>
      <c r="AD260" s="10" t="s">
        <v>168</v>
      </c>
      <c r="AE260" s="10" t="s">
        <v>2449</v>
      </c>
      <c r="AF260" s="10" t="s">
        <v>170</v>
      </c>
      <c r="AG260" s="10" t="s">
        <v>2450</v>
      </c>
      <c r="AH260" s="10" t="s">
        <v>2451</v>
      </c>
      <c r="AI260" s="10" t="s">
        <v>2452</v>
      </c>
      <c r="AJ260" s="10">
        <v>9</v>
      </c>
      <c r="AK260" s="10">
        <v>2</v>
      </c>
      <c r="AL260" s="10">
        <v>-0.62795000000000001</v>
      </c>
      <c r="AM260" s="10">
        <v>8813300</v>
      </c>
      <c r="AN260" s="10">
        <v>8813300</v>
      </c>
      <c r="AO260" s="10">
        <v>0</v>
      </c>
      <c r="AP260" s="10">
        <v>0</v>
      </c>
      <c r="AQ260" s="10" t="s">
        <v>174</v>
      </c>
      <c r="AR260" s="10">
        <v>0</v>
      </c>
      <c r="AS260" s="10">
        <v>8813300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 t="s">
        <v>174</v>
      </c>
      <c r="BE260" s="10" t="s">
        <v>174</v>
      </c>
      <c r="BF260" s="10" t="s">
        <v>174</v>
      </c>
      <c r="BG260" s="10" t="s">
        <v>174</v>
      </c>
      <c r="BH260" s="10" t="s">
        <v>174</v>
      </c>
      <c r="BI260" s="10" t="s">
        <v>174</v>
      </c>
      <c r="BJ260" s="10" t="s">
        <v>174</v>
      </c>
      <c r="BK260" s="10" t="s">
        <v>174</v>
      </c>
      <c r="BL260" s="10" t="s">
        <v>174</v>
      </c>
      <c r="BM260" s="10" t="s">
        <v>174</v>
      </c>
      <c r="BN260" s="10" t="s">
        <v>174</v>
      </c>
      <c r="BO260" s="10" t="s">
        <v>174</v>
      </c>
      <c r="BP260" s="10">
        <v>0</v>
      </c>
      <c r="BQ260" s="10">
        <v>0</v>
      </c>
      <c r="BR260" s="10">
        <v>0</v>
      </c>
      <c r="BS260" s="10">
        <v>8813300</v>
      </c>
      <c r="BT260" s="10">
        <v>0</v>
      </c>
      <c r="BU260" s="10">
        <v>0</v>
      </c>
      <c r="BV260" s="10">
        <v>0</v>
      </c>
      <c r="BW260" s="10">
        <v>0</v>
      </c>
      <c r="BX260" s="10">
        <v>0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0</v>
      </c>
      <c r="CK260" s="10">
        <v>0</v>
      </c>
      <c r="CL260" s="10">
        <v>0</v>
      </c>
      <c r="CM260" s="10">
        <v>0</v>
      </c>
      <c r="CN260" s="10">
        <v>0</v>
      </c>
      <c r="CO260" s="10">
        <v>0</v>
      </c>
      <c r="CP260" s="10">
        <v>0</v>
      </c>
      <c r="CQ260" s="10">
        <v>0</v>
      </c>
      <c r="CR260" s="10">
        <v>0</v>
      </c>
      <c r="CS260" s="10">
        <v>0</v>
      </c>
      <c r="CT260" s="10">
        <v>0</v>
      </c>
      <c r="CU260" s="10">
        <v>0</v>
      </c>
      <c r="CV260" s="10">
        <v>0</v>
      </c>
      <c r="CW260" s="10">
        <v>0</v>
      </c>
      <c r="CX260" s="10">
        <v>0</v>
      </c>
      <c r="CY260" s="10">
        <v>0</v>
      </c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>
        <v>53</v>
      </c>
      <c r="EM260" s="10">
        <v>958</v>
      </c>
      <c r="EN260" s="10">
        <v>1433</v>
      </c>
      <c r="EO260" s="10">
        <v>1433</v>
      </c>
      <c r="EP260" s="10">
        <v>44556</v>
      </c>
      <c r="EQ260" s="10">
        <v>45003</v>
      </c>
      <c r="ER260" s="10">
        <v>288043</v>
      </c>
      <c r="ES260" s="10">
        <v>290325</v>
      </c>
      <c r="ET260" s="10">
        <v>288043</v>
      </c>
      <c r="EU260" s="10">
        <v>290325</v>
      </c>
      <c r="EV260" s="10" t="s">
        <v>180</v>
      </c>
      <c r="EW260" s="10">
        <v>11310</v>
      </c>
      <c r="EX260" s="10">
        <v>288043</v>
      </c>
      <c r="EY260" s="10">
        <v>290325</v>
      </c>
      <c r="EZ260" s="10" t="s">
        <v>180</v>
      </c>
      <c r="FA260" s="10">
        <v>11310</v>
      </c>
      <c r="FB260" s="10">
        <v>288043</v>
      </c>
      <c r="FC260" s="10">
        <v>290325</v>
      </c>
      <c r="FD260" s="10" t="s">
        <v>180</v>
      </c>
      <c r="FE260" s="10">
        <v>11310</v>
      </c>
    </row>
    <row r="261" spans="1:161" s="27" customFormat="1" x14ac:dyDescent="0.25">
      <c r="A261" s="15" t="s">
        <v>2453</v>
      </c>
      <c r="B261" s="17" t="s">
        <v>2454</v>
      </c>
      <c r="C261" s="15" t="s">
        <v>2455</v>
      </c>
      <c r="D261" s="15" t="s">
        <v>2456</v>
      </c>
      <c r="E261" s="15" t="s">
        <v>2457</v>
      </c>
      <c r="F261" s="4" t="s">
        <v>2458</v>
      </c>
      <c r="G261" s="15" t="s">
        <v>2459</v>
      </c>
      <c r="H261" s="15">
        <v>0.41903400000000002</v>
      </c>
      <c r="I261" s="15">
        <v>1.5912900000000001</v>
      </c>
      <c r="J261" s="19">
        <v>2.3784699999999998E-13</v>
      </c>
      <c r="K261" s="15">
        <v>106.12</v>
      </c>
      <c r="L261" s="15">
        <v>100.04</v>
      </c>
      <c r="M261" s="15">
        <v>106.12</v>
      </c>
      <c r="N261" s="13"/>
      <c r="O261" s="13">
        <v>0.41903400000000002</v>
      </c>
      <c r="P261" s="13"/>
      <c r="Q261" s="14"/>
      <c r="R261" s="14"/>
      <c r="S261" s="14"/>
      <c r="T261" s="13"/>
      <c r="U261" s="13"/>
      <c r="V261" s="13"/>
      <c r="W261" s="14"/>
      <c r="X261" s="14"/>
      <c r="Y261" s="14"/>
      <c r="Z261" s="10">
        <f t="shared" si="8"/>
        <v>1</v>
      </c>
      <c r="AA261" s="10">
        <f t="shared" si="9"/>
        <v>0</v>
      </c>
      <c r="AB261" s="10"/>
      <c r="AC261" s="10"/>
      <c r="AD261" s="10" t="s">
        <v>168</v>
      </c>
      <c r="AE261" s="10" t="s">
        <v>2460</v>
      </c>
      <c r="AF261" s="10" t="s">
        <v>170</v>
      </c>
      <c r="AG261" s="10" t="s">
        <v>1679</v>
      </c>
      <c r="AH261" s="10" t="s">
        <v>2461</v>
      </c>
      <c r="AI261" s="10" t="s">
        <v>2462</v>
      </c>
      <c r="AJ261" s="10">
        <v>29</v>
      </c>
      <c r="AK261" s="10">
        <v>3</v>
      </c>
      <c r="AL261" s="10">
        <v>0.29448999999999997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 t="s">
        <v>174</v>
      </c>
      <c r="BM261" s="10">
        <v>0</v>
      </c>
      <c r="BN261" s="1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0</v>
      </c>
      <c r="CK261" s="10">
        <v>0</v>
      </c>
      <c r="CL261" s="10">
        <v>0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0</v>
      </c>
      <c r="CS261" s="10">
        <v>0</v>
      </c>
      <c r="CT261" s="10">
        <v>0</v>
      </c>
      <c r="CU261" s="10">
        <v>0</v>
      </c>
      <c r="CV261" s="10">
        <v>0</v>
      </c>
      <c r="CW261" s="10">
        <v>0</v>
      </c>
      <c r="CX261" s="10">
        <v>0</v>
      </c>
      <c r="CY261" s="10">
        <v>0</v>
      </c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>
        <v>124</v>
      </c>
      <c r="EM261" s="10" t="s">
        <v>2463</v>
      </c>
      <c r="EN261" s="10" t="s">
        <v>2464</v>
      </c>
      <c r="EO261" s="10">
        <v>401</v>
      </c>
      <c r="EP261" s="10">
        <v>34013</v>
      </c>
      <c r="EQ261" s="10">
        <v>34358</v>
      </c>
      <c r="ER261" s="10"/>
      <c r="ES261" s="10"/>
      <c r="ET261" s="10">
        <v>218501</v>
      </c>
      <c r="EU261" s="10">
        <v>220211</v>
      </c>
      <c r="EV261" s="10" t="s">
        <v>180</v>
      </c>
      <c r="EW261" s="10">
        <v>61581</v>
      </c>
      <c r="EX261" s="10">
        <v>218501</v>
      </c>
      <c r="EY261" s="10">
        <v>220211</v>
      </c>
      <c r="EZ261" s="10" t="s">
        <v>180</v>
      </c>
      <c r="FA261" s="10">
        <v>61581</v>
      </c>
      <c r="FB261" s="10">
        <v>218501</v>
      </c>
      <c r="FC261" s="10">
        <v>220211</v>
      </c>
      <c r="FD261" s="10" t="s">
        <v>180</v>
      </c>
      <c r="FE261" s="10">
        <v>61581</v>
      </c>
    </row>
    <row r="262" spans="1:161" s="27" customFormat="1" x14ac:dyDescent="0.25">
      <c r="A262" s="15" t="s">
        <v>2465</v>
      </c>
      <c r="B262" s="17" t="s">
        <v>2466</v>
      </c>
      <c r="C262" s="15" t="s">
        <v>2467</v>
      </c>
      <c r="D262" s="15" t="s">
        <v>2467</v>
      </c>
      <c r="E262" s="15" t="s">
        <v>2468</v>
      </c>
      <c r="F262" s="4" t="s">
        <v>2469</v>
      </c>
      <c r="G262" s="15" t="s">
        <v>2470</v>
      </c>
      <c r="H262" s="15">
        <v>0.46008599999999999</v>
      </c>
      <c r="I262" s="15">
        <v>5.8343499999999997</v>
      </c>
      <c r="J262" s="15">
        <v>2.86193E-2</v>
      </c>
      <c r="K262" s="15">
        <v>54.631999999999998</v>
      </c>
      <c r="L262" s="15">
        <v>44.137999999999998</v>
      </c>
      <c r="M262" s="15">
        <v>54.631999999999998</v>
      </c>
      <c r="N262" s="13"/>
      <c r="O262" s="13">
        <v>0.46008599999999999</v>
      </c>
      <c r="P262" s="13"/>
      <c r="Q262" s="14"/>
      <c r="R262" s="14"/>
      <c r="S262" s="14"/>
      <c r="T262" s="13"/>
      <c r="U262" s="13"/>
      <c r="V262" s="13"/>
      <c r="W262" s="14"/>
      <c r="X262" s="14"/>
      <c r="Y262" s="14"/>
      <c r="Z262" s="10">
        <f t="shared" si="8"/>
        <v>1</v>
      </c>
      <c r="AA262" s="10">
        <f t="shared" si="9"/>
        <v>0</v>
      </c>
      <c r="AB262" s="10"/>
      <c r="AC262" s="10"/>
      <c r="AD262" s="10" t="s">
        <v>168</v>
      </c>
      <c r="AE262" s="10" t="s">
        <v>2471</v>
      </c>
      <c r="AF262" s="10" t="s">
        <v>170</v>
      </c>
      <c r="AG262" s="10" t="s">
        <v>238</v>
      </c>
      <c r="AH262" s="10" t="s">
        <v>2472</v>
      </c>
      <c r="AI262" s="10" t="s">
        <v>2473</v>
      </c>
      <c r="AJ262" s="10">
        <v>16</v>
      </c>
      <c r="AK262" s="10">
        <v>4</v>
      </c>
      <c r="AL262" s="10">
        <v>0.80217000000000005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 t="s">
        <v>174</v>
      </c>
      <c r="BE262" s="10" t="s">
        <v>174</v>
      </c>
      <c r="BF262" s="10" t="s">
        <v>174</v>
      </c>
      <c r="BG262" s="10" t="s">
        <v>174</v>
      </c>
      <c r="BH262" s="10" t="s">
        <v>174</v>
      </c>
      <c r="BI262" s="10" t="s">
        <v>174</v>
      </c>
      <c r="BJ262" s="10">
        <v>0</v>
      </c>
      <c r="BK262" s="10" t="s">
        <v>174</v>
      </c>
      <c r="BL262" s="10" t="s">
        <v>174</v>
      </c>
      <c r="BM262" s="10" t="s">
        <v>174</v>
      </c>
      <c r="BN262" s="10" t="s">
        <v>174</v>
      </c>
      <c r="BO262" s="10" t="s">
        <v>174</v>
      </c>
      <c r="BP262" s="10">
        <v>0</v>
      </c>
      <c r="BQ262" s="10">
        <v>0</v>
      </c>
      <c r="BR262" s="10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0</v>
      </c>
      <c r="CK262" s="10">
        <v>0</v>
      </c>
      <c r="CL262" s="10">
        <v>0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0</v>
      </c>
      <c r="CS262" s="10">
        <v>0</v>
      </c>
      <c r="CT262" s="10">
        <v>0</v>
      </c>
      <c r="CU262" s="10">
        <v>0</v>
      </c>
      <c r="CV262" s="10">
        <v>0</v>
      </c>
      <c r="CW262" s="10">
        <v>0</v>
      </c>
      <c r="CX262" s="10">
        <v>0</v>
      </c>
      <c r="CY262" s="10">
        <v>0</v>
      </c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>
        <v>127</v>
      </c>
      <c r="EM262" s="10">
        <v>2146</v>
      </c>
      <c r="EN262" s="10">
        <v>883</v>
      </c>
      <c r="EO262" s="10">
        <v>883</v>
      </c>
      <c r="EP262" s="10">
        <v>38164</v>
      </c>
      <c r="EQ262" s="10">
        <v>38556</v>
      </c>
      <c r="ER262" s="10"/>
      <c r="ES262" s="10"/>
      <c r="ET262" s="10">
        <v>246115</v>
      </c>
      <c r="EU262" s="10">
        <v>248023</v>
      </c>
      <c r="EV262" s="10" t="s">
        <v>180</v>
      </c>
      <c r="EW262" s="10">
        <v>29408</v>
      </c>
      <c r="EX262" s="10">
        <v>246115</v>
      </c>
      <c r="EY262" s="10">
        <v>248023</v>
      </c>
      <c r="EZ262" s="10" t="s">
        <v>180</v>
      </c>
      <c r="FA262" s="10">
        <v>29408</v>
      </c>
      <c r="FB262" s="10">
        <v>246115</v>
      </c>
      <c r="FC262" s="10">
        <v>248023</v>
      </c>
      <c r="FD262" s="10" t="s">
        <v>180</v>
      </c>
      <c r="FE262" s="10">
        <v>29408</v>
      </c>
    </row>
    <row r="263" spans="1:161" s="27" customFormat="1" x14ac:dyDescent="0.25">
      <c r="A263" s="15" t="s">
        <v>2474</v>
      </c>
      <c r="B263" s="17">
        <v>1413</v>
      </c>
      <c r="C263" s="15" t="s">
        <v>2474</v>
      </c>
      <c r="D263" s="15" t="s">
        <v>2474</v>
      </c>
      <c r="E263" s="15" t="s">
        <v>2475</v>
      </c>
      <c r="F263" s="4" t="s">
        <v>2476</v>
      </c>
      <c r="G263" s="15" t="s">
        <v>2477</v>
      </c>
      <c r="H263" s="15">
        <v>0.47613</v>
      </c>
      <c r="I263" s="15">
        <v>0</v>
      </c>
      <c r="J263" s="15">
        <v>3.2767899999999999E-3</v>
      </c>
      <c r="K263" s="15">
        <v>78.691999999999993</v>
      </c>
      <c r="L263" s="15">
        <v>55.554000000000002</v>
      </c>
      <c r="M263" s="15">
        <v>78.691999999999993</v>
      </c>
      <c r="N263" s="13"/>
      <c r="O263" s="13"/>
      <c r="P263" s="13"/>
      <c r="Q263" s="14"/>
      <c r="R263" s="14"/>
      <c r="S263" s="14"/>
      <c r="T263" s="13"/>
      <c r="U263" s="13">
        <v>0.47613</v>
      </c>
      <c r="V263" s="13"/>
      <c r="W263" s="14"/>
      <c r="X263" s="14"/>
      <c r="Y263" s="14"/>
      <c r="Z263" s="10">
        <f t="shared" si="8"/>
        <v>1</v>
      </c>
      <c r="AA263" s="10">
        <f t="shared" si="9"/>
        <v>0</v>
      </c>
      <c r="AB263" s="10"/>
      <c r="AC263" s="10"/>
      <c r="AD263" s="10" t="s">
        <v>441</v>
      </c>
      <c r="AE263" s="10" t="s">
        <v>2478</v>
      </c>
      <c r="AF263" s="10" t="s">
        <v>806</v>
      </c>
      <c r="AG263" s="10" t="s">
        <v>2479</v>
      </c>
      <c r="AH263" s="10" t="s">
        <v>2480</v>
      </c>
      <c r="AI263" s="10" t="s">
        <v>2481</v>
      </c>
      <c r="AJ263" s="10">
        <v>7</v>
      </c>
      <c r="AK263" s="10">
        <v>2</v>
      </c>
      <c r="AL263" s="10">
        <v>0.12634000000000001</v>
      </c>
      <c r="AM263" s="10">
        <v>0</v>
      </c>
      <c r="AN263" s="10">
        <v>0</v>
      </c>
      <c r="AO263" s="10">
        <v>0</v>
      </c>
      <c r="AP263" s="10">
        <v>0</v>
      </c>
      <c r="AQ263" s="10" t="s">
        <v>174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 t="s">
        <v>174</v>
      </c>
      <c r="BE263" s="10" t="s">
        <v>174</v>
      </c>
      <c r="BF263" s="10" t="s">
        <v>174</v>
      </c>
      <c r="BG263" s="10" t="s">
        <v>174</v>
      </c>
      <c r="BH263" s="10" t="s">
        <v>174</v>
      </c>
      <c r="BI263" s="10" t="s">
        <v>174</v>
      </c>
      <c r="BJ263" s="10" t="s">
        <v>174</v>
      </c>
      <c r="BK263" s="10" t="s">
        <v>174</v>
      </c>
      <c r="BL263" s="10" t="s">
        <v>174</v>
      </c>
      <c r="BM263" s="10" t="s">
        <v>174</v>
      </c>
      <c r="BN263" s="10" t="s">
        <v>174</v>
      </c>
      <c r="BO263" s="10" t="s">
        <v>174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10">
        <v>0</v>
      </c>
      <c r="BV263" s="10">
        <v>0</v>
      </c>
      <c r="BW263" s="10">
        <v>0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v>0</v>
      </c>
      <c r="CL263" s="10">
        <v>0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0</v>
      </c>
      <c r="CS263" s="10">
        <v>0</v>
      </c>
      <c r="CT263" s="10">
        <v>0</v>
      </c>
      <c r="CU263" s="10">
        <v>0</v>
      </c>
      <c r="CV263" s="10">
        <v>0</v>
      </c>
      <c r="CW263" s="10">
        <v>0</v>
      </c>
      <c r="CX263" s="10">
        <v>0</v>
      </c>
      <c r="CY263" s="10">
        <v>0</v>
      </c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>
        <v>455</v>
      </c>
      <c r="EM263" s="10">
        <v>3585</v>
      </c>
      <c r="EN263" s="10">
        <v>1413</v>
      </c>
      <c r="EO263" s="10">
        <v>1413</v>
      </c>
      <c r="EP263" s="10">
        <v>10887</v>
      </c>
      <c r="EQ263" s="10">
        <v>10987</v>
      </c>
      <c r="ER263" s="10"/>
      <c r="ES263" s="10"/>
      <c r="ET263" s="10">
        <v>69649</v>
      </c>
      <c r="EU263" s="10">
        <v>70158</v>
      </c>
      <c r="EV263" s="10" t="s">
        <v>285</v>
      </c>
      <c r="EW263" s="10">
        <v>44463</v>
      </c>
      <c r="EX263" s="10">
        <v>69649</v>
      </c>
      <c r="EY263" s="10">
        <v>70158</v>
      </c>
      <c r="EZ263" s="10" t="s">
        <v>285</v>
      </c>
      <c r="FA263" s="10">
        <v>44463</v>
      </c>
      <c r="FB263" s="10">
        <v>69649</v>
      </c>
      <c r="FC263" s="10">
        <v>70158</v>
      </c>
      <c r="FD263" s="10" t="s">
        <v>285</v>
      </c>
      <c r="FE263" s="10">
        <v>44463</v>
      </c>
    </row>
    <row r="264" spans="1:161" s="27" customFormat="1" x14ac:dyDescent="0.25">
      <c r="A264" s="15" t="s">
        <v>2474</v>
      </c>
      <c r="B264" s="17">
        <v>1414</v>
      </c>
      <c r="C264" s="15" t="s">
        <v>2474</v>
      </c>
      <c r="D264" s="15" t="s">
        <v>2474</v>
      </c>
      <c r="E264" s="15" t="s">
        <v>2475</v>
      </c>
      <c r="F264" s="4" t="s">
        <v>2476</v>
      </c>
      <c r="G264" s="15" t="s">
        <v>2477</v>
      </c>
      <c r="H264" s="15">
        <v>0.47613</v>
      </c>
      <c r="I264" s="15">
        <v>0</v>
      </c>
      <c r="J264" s="15">
        <v>3.2767899999999999E-3</v>
      </c>
      <c r="K264" s="15">
        <v>78.691999999999993</v>
      </c>
      <c r="L264" s="15">
        <v>55.554000000000002</v>
      </c>
      <c r="M264" s="15">
        <v>78.691999999999993</v>
      </c>
      <c r="N264" s="13"/>
      <c r="O264" s="13"/>
      <c r="P264" s="13"/>
      <c r="Q264" s="14"/>
      <c r="R264" s="14"/>
      <c r="S264" s="14"/>
      <c r="T264" s="13"/>
      <c r="U264" s="13">
        <v>0.47613</v>
      </c>
      <c r="V264" s="13"/>
      <c r="W264" s="14"/>
      <c r="X264" s="14"/>
      <c r="Y264" s="14"/>
      <c r="Z264" s="10">
        <f t="shared" si="8"/>
        <v>1</v>
      </c>
      <c r="AA264" s="10">
        <f t="shared" si="9"/>
        <v>0</v>
      </c>
      <c r="AB264" s="10"/>
      <c r="AC264" s="10"/>
      <c r="AD264" s="10" t="s">
        <v>441</v>
      </c>
      <c r="AE264" s="10" t="s">
        <v>2482</v>
      </c>
      <c r="AF264" s="10" t="s">
        <v>814</v>
      </c>
      <c r="AG264" s="10" t="s">
        <v>2483</v>
      </c>
      <c r="AH264" s="10" t="s">
        <v>2480</v>
      </c>
      <c r="AI264" s="10" t="s">
        <v>2481</v>
      </c>
      <c r="AJ264" s="10">
        <v>8</v>
      </c>
      <c r="AK264" s="10">
        <v>2</v>
      </c>
      <c r="AL264" s="10">
        <v>0.12634000000000001</v>
      </c>
      <c r="AM264" s="10">
        <v>0</v>
      </c>
      <c r="AN264" s="10">
        <v>0</v>
      </c>
      <c r="AO264" s="10">
        <v>0</v>
      </c>
      <c r="AP264" s="10">
        <v>0</v>
      </c>
      <c r="AQ264" s="10" t="s">
        <v>174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 t="s">
        <v>174</v>
      </c>
      <c r="BE264" s="10" t="s">
        <v>174</v>
      </c>
      <c r="BF264" s="10" t="s">
        <v>174</v>
      </c>
      <c r="BG264" s="10" t="s">
        <v>174</v>
      </c>
      <c r="BH264" s="10" t="s">
        <v>174</v>
      </c>
      <c r="BI264" s="10" t="s">
        <v>174</v>
      </c>
      <c r="BJ264" s="10" t="s">
        <v>174</v>
      </c>
      <c r="BK264" s="10" t="s">
        <v>174</v>
      </c>
      <c r="BL264" s="10" t="s">
        <v>174</v>
      </c>
      <c r="BM264" s="10" t="s">
        <v>174</v>
      </c>
      <c r="BN264" s="10" t="s">
        <v>174</v>
      </c>
      <c r="BO264" s="10" t="s">
        <v>174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0</v>
      </c>
      <c r="CK264" s="10">
        <v>0</v>
      </c>
      <c r="CL264" s="10">
        <v>0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0</v>
      </c>
      <c r="CS264" s="10">
        <v>0</v>
      </c>
      <c r="CT264" s="10">
        <v>0</v>
      </c>
      <c r="CU264" s="10">
        <v>0</v>
      </c>
      <c r="CV264" s="10">
        <v>0</v>
      </c>
      <c r="CW264" s="10">
        <v>0</v>
      </c>
      <c r="CX264" s="10">
        <v>0</v>
      </c>
      <c r="CY264" s="10">
        <v>0</v>
      </c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>
        <v>456</v>
      </c>
      <c r="EM264" s="10">
        <v>3585</v>
      </c>
      <c r="EN264" s="10">
        <v>1414</v>
      </c>
      <c r="EO264" s="10">
        <v>1414</v>
      </c>
      <c r="EP264" s="10">
        <v>10887</v>
      </c>
      <c r="EQ264" s="10">
        <v>10987</v>
      </c>
      <c r="ER264" s="10"/>
      <c r="ES264" s="10"/>
      <c r="ET264" s="10">
        <v>69649</v>
      </c>
      <c r="EU264" s="10">
        <v>70158</v>
      </c>
      <c r="EV264" s="10" t="s">
        <v>285</v>
      </c>
      <c r="EW264" s="10">
        <v>44463</v>
      </c>
      <c r="EX264" s="10">
        <v>69649</v>
      </c>
      <c r="EY264" s="10">
        <v>70158</v>
      </c>
      <c r="EZ264" s="10" t="s">
        <v>285</v>
      </c>
      <c r="FA264" s="10">
        <v>44463</v>
      </c>
      <c r="FB264" s="10">
        <v>69649</v>
      </c>
      <c r="FC264" s="10">
        <v>70158</v>
      </c>
      <c r="FD264" s="10" t="s">
        <v>285</v>
      </c>
      <c r="FE264" s="10">
        <v>44463</v>
      </c>
    </row>
    <row r="265" spans="1:161" s="27" customFormat="1" x14ac:dyDescent="0.25">
      <c r="A265" s="15" t="s">
        <v>2474</v>
      </c>
      <c r="B265" s="17">
        <v>1415</v>
      </c>
      <c r="C265" s="15" t="s">
        <v>2474</v>
      </c>
      <c r="D265" s="15" t="s">
        <v>2474</v>
      </c>
      <c r="E265" s="15" t="s">
        <v>2475</v>
      </c>
      <c r="F265" s="4" t="s">
        <v>2476</v>
      </c>
      <c r="G265" s="15" t="s">
        <v>2477</v>
      </c>
      <c r="H265" s="15">
        <v>0.39394400000000002</v>
      </c>
      <c r="I265" s="15">
        <v>0</v>
      </c>
      <c r="J265" s="15">
        <v>3.2767899999999999E-3</v>
      </c>
      <c r="K265" s="15">
        <v>78.691999999999993</v>
      </c>
      <c r="L265" s="15">
        <v>55.554000000000002</v>
      </c>
      <c r="M265" s="15">
        <v>78.691999999999993</v>
      </c>
      <c r="N265" s="13"/>
      <c r="O265" s="13"/>
      <c r="P265" s="13"/>
      <c r="Q265" s="14"/>
      <c r="R265" s="14"/>
      <c r="S265" s="14"/>
      <c r="T265" s="13"/>
      <c r="U265" s="13">
        <v>0.39394400000000002</v>
      </c>
      <c r="V265" s="13"/>
      <c r="W265" s="14"/>
      <c r="X265" s="14"/>
      <c r="Y265" s="14"/>
      <c r="Z265" s="10">
        <f t="shared" si="8"/>
        <v>1</v>
      </c>
      <c r="AA265" s="10">
        <f t="shared" si="9"/>
        <v>0</v>
      </c>
      <c r="AB265" s="10"/>
      <c r="AC265" s="10"/>
      <c r="AD265" s="10" t="s">
        <v>441</v>
      </c>
      <c r="AE265" s="10" t="s">
        <v>2484</v>
      </c>
      <c r="AF265" s="10" t="s">
        <v>908</v>
      </c>
      <c r="AG265" s="10" t="s">
        <v>909</v>
      </c>
      <c r="AH265" s="10" t="s">
        <v>2480</v>
      </c>
      <c r="AI265" s="10" t="s">
        <v>2481</v>
      </c>
      <c r="AJ265" s="10">
        <v>9</v>
      </c>
      <c r="AK265" s="10">
        <v>2</v>
      </c>
      <c r="AL265" s="10">
        <v>0.12634000000000001</v>
      </c>
      <c r="AM265" s="10">
        <v>0</v>
      </c>
      <c r="AN265" s="10">
        <v>0</v>
      </c>
      <c r="AO265" s="10">
        <v>0</v>
      </c>
      <c r="AP265" s="10">
        <v>0</v>
      </c>
      <c r="AQ265" s="10" t="s">
        <v>174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 t="s">
        <v>174</v>
      </c>
      <c r="BE265" s="10" t="s">
        <v>174</v>
      </c>
      <c r="BF265" s="10" t="s">
        <v>174</v>
      </c>
      <c r="BG265" s="10" t="s">
        <v>174</v>
      </c>
      <c r="BH265" s="10" t="s">
        <v>174</v>
      </c>
      <c r="BI265" s="10" t="s">
        <v>174</v>
      </c>
      <c r="BJ265" s="10" t="s">
        <v>174</v>
      </c>
      <c r="BK265" s="10" t="s">
        <v>174</v>
      </c>
      <c r="BL265" s="10" t="s">
        <v>174</v>
      </c>
      <c r="BM265" s="10" t="s">
        <v>174</v>
      </c>
      <c r="BN265" s="10" t="s">
        <v>174</v>
      </c>
      <c r="BO265" s="10" t="s">
        <v>174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0</v>
      </c>
      <c r="BX265" s="10">
        <v>0</v>
      </c>
      <c r="BY265" s="10">
        <v>0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0</v>
      </c>
      <c r="CH265" s="10">
        <v>0</v>
      </c>
      <c r="CI265" s="10">
        <v>0</v>
      </c>
      <c r="CJ265" s="10">
        <v>0</v>
      </c>
      <c r="CK265" s="10">
        <v>0</v>
      </c>
      <c r="CL265" s="10">
        <v>0</v>
      </c>
      <c r="CM265" s="10">
        <v>0</v>
      </c>
      <c r="CN265" s="10">
        <v>0</v>
      </c>
      <c r="CO265" s="10">
        <v>0</v>
      </c>
      <c r="CP265" s="10">
        <v>0</v>
      </c>
      <c r="CQ265" s="10">
        <v>0</v>
      </c>
      <c r="CR265" s="10">
        <v>0</v>
      </c>
      <c r="CS265" s="10">
        <v>0</v>
      </c>
      <c r="CT265" s="10">
        <v>0</v>
      </c>
      <c r="CU265" s="10">
        <v>0</v>
      </c>
      <c r="CV265" s="10">
        <v>0</v>
      </c>
      <c r="CW265" s="10">
        <v>0</v>
      </c>
      <c r="CX265" s="10">
        <v>0</v>
      </c>
      <c r="CY265" s="10">
        <v>0</v>
      </c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>
        <v>457</v>
      </c>
      <c r="EM265" s="10">
        <v>3585</v>
      </c>
      <c r="EN265" s="10">
        <v>1415</v>
      </c>
      <c r="EO265" s="10">
        <v>1415</v>
      </c>
      <c r="EP265" s="10">
        <v>10887</v>
      </c>
      <c r="EQ265" s="10">
        <v>10987</v>
      </c>
      <c r="ER265" s="10"/>
      <c r="ES265" s="10"/>
      <c r="ET265" s="10">
        <v>69649</v>
      </c>
      <c r="EU265" s="10">
        <v>70158</v>
      </c>
      <c r="EV265" s="10" t="s">
        <v>285</v>
      </c>
      <c r="EW265" s="10">
        <v>44463</v>
      </c>
      <c r="EX265" s="10">
        <v>69649</v>
      </c>
      <c r="EY265" s="10">
        <v>70158</v>
      </c>
      <c r="EZ265" s="10" t="s">
        <v>285</v>
      </c>
      <c r="FA265" s="10">
        <v>44463</v>
      </c>
      <c r="FB265" s="10">
        <v>69649</v>
      </c>
      <c r="FC265" s="10">
        <v>70158</v>
      </c>
      <c r="FD265" s="10" t="s">
        <v>285</v>
      </c>
      <c r="FE265" s="10">
        <v>44463</v>
      </c>
    </row>
    <row r="266" spans="1:161" s="27" customFormat="1" x14ac:dyDescent="0.25">
      <c r="A266" s="15" t="s">
        <v>2474</v>
      </c>
      <c r="B266" s="17">
        <v>1416</v>
      </c>
      <c r="C266" s="15" t="s">
        <v>2474</v>
      </c>
      <c r="D266" s="15" t="s">
        <v>2474</v>
      </c>
      <c r="E266" s="15" t="s">
        <v>2475</v>
      </c>
      <c r="F266" s="4" t="s">
        <v>2476</v>
      </c>
      <c r="G266" s="15" t="s">
        <v>2477</v>
      </c>
      <c r="H266" s="15">
        <v>0.39394400000000002</v>
      </c>
      <c r="I266" s="15">
        <v>0</v>
      </c>
      <c r="J266" s="15">
        <v>3.2767899999999999E-3</v>
      </c>
      <c r="K266" s="15">
        <v>78.691999999999993</v>
      </c>
      <c r="L266" s="15">
        <v>55.554000000000002</v>
      </c>
      <c r="M266" s="15">
        <v>78.691999999999993</v>
      </c>
      <c r="N266" s="13"/>
      <c r="O266" s="13"/>
      <c r="P266" s="13"/>
      <c r="Q266" s="14"/>
      <c r="R266" s="14"/>
      <c r="S266" s="14"/>
      <c r="T266" s="13"/>
      <c r="U266" s="13">
        <v>0.39394400000000002</v>
      </c>
      <c r="V266" s="13"/>
      <c r="W266" s="14"/>
      <c r="X266" s="14"/>
      <c r="Y266" s="14"/>
      <c r="Z266" s="10">
        <f t="shared" si="8"/>
        <v>1</v>
      </c>
      <c r="AA266" s="10">
        <f t="shared" si="9"/>
        <v>0</v>
      </c>
      <c r="AB266" s="10"/>
      <c r="AC266" s="10"/>
      <c r="AD266" s="10" t="s">
        <v>441</v>
      </c>
      <c r="AE266" s="10" t="s">
        <v>2485</v>
      </c>
      <c r="AF266" s="10" t="s">
        <v>908</v>
      </c>
      <c r="AG266" s="10" t="s">
        <v>909</v>
      </c>
      <c r="AH266" s="10" t="s">
        <v>2480</v>
      </c>
      <c r="AI266" s="10" t="s">
        <v>2481</v>
      </c>
      <c r="AJ266" s="10">
        <v>10</v>
      </c>
      <c r="AK266" s="10">
        <v>2</v>
      </c>
      <c r="AL266" s="10">
        <v>0.12634000000000001</v>
      </c>
      <c r="AM266" s="10">
        <v>0</v>
      </c>
      <c r="AN266" s="10">
        <v>0</v>
      </c>
      <c r="AO266" s="10">
        <v>0</v>
      </c>
      <c r="AP266" s="10">
        <v>0</v>
      </c>
      <c r="AQ266" s="10" t="s">
        <v>174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 t="s">
        <v>174</v>
      </c>
      <c r="BE266" s="10" t="s">
        <v>174</v>
      </c>
      <c r="BF266" s="10" t="s">
        <v>174</v>
      </c>
      <c r="BG266" s="10" t="s">
        <v>174</v>
      </c>
      <c r="BH266" s="10" t="s">
        <v>174</v>
      </c>
      <c r="BI266" s="10" t="s">
        <v>174</v>
      </c>
      <c r="BJ266" s="10" t="s">
        <v>174</v>
      </c>
      <c r="BK266" s="10" t="s">
        <v>174</v>
      </c>
      <c r="BL266" s="10" t="s">
        <v>174</v>
      </c>
      <c r="BM266" s="10" t="s">
        <v>174</v>
      </c>
      <c r="BN266" s="10" t="s">
        <v>174</v>
      </c>
      <c r="BO266" s="10" t="s">
        <v>174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  <c r="BX266" s="10">
        <v>0</v>
      </c>
      <c r="BY266" s="10">
        <v>0</v>
      </c>
      <c r="BZ266" s="10">
        <v>0</v>
      </c>
      <c r="CA266" s="10">
        <v>0</v>
      </c>
      <c r="CB266" s="10">
        <v>0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0</v>
      </c>
      <c r="CJ266" s="10">
        <v>0</v>
      </c>
      <c r="CK266" s="10">
        <v>0</v>
      </c>
      <c r="CL266" s="10">
        <v>0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0</v>
      </c>
      <c r="CS266" s="10">
        <v>0</v>
      </c>
      <c r="CT266" s="10">
        <v>0</v>
      </c>
      <c r="CU266" s="10">
        <v>0</v>
      </c>
      <c r="CV266" s="10">
        <v>0</v>
      </c>
      <c r="CW266" s="10">
        <v>0</v>
      </c>
      <c r="CX266" s="10">
        <v>0</v>
      </c>
      <c r="CY266" s="10">
        <v>0</v>
      </c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>
        <v>458</v>
      </c>
      <c r="EM266" s="10">
        <v>3585</v>
      </c>
      <c r="EN266" s="10">
        <v>1416</v>
      </c>
      <c r="EO266" s="10">
        <v>1416</v>
      </c>
      <c r="EP266" s="10">
        <v>10887</v>
      </c>
      <c r="EQ266" s="10">
        <v>10987</v>
      </c>
      <c r="ER266" s="10"/>
      <c r="ES266" s="10"/>
      <c r="ET266" s="10">
        <v>69649</v>
      </c>
      <c r="EU266" s="10">
        <v>70158</v>
      </c>
      <c r="EV266" s="10" t="s">
        <v>285</v>
      </c>
      <c r="EW266" s="10">
        <v>44463</v>
      </c>
      <c r="EX266" s="10">
        <v>69649</v>
      </c>
      <c r="EY266" s="10">
        <v>70158</v>
      </c>
      <c r="EZ266" s="10" t="s">
        <v>285</v>
      </c>
      <c r="FA266" s="10">
        <v>44463</v>
      </c>
      <c r="FB266" s="10">
        <v>69649</v>
      </c>
      <c r="FC266" s="10">
        <v>70158</v>
      </c>
      <c r="FD266" s="10" t="s">
        <v>285</v>
      </c>
      <c r="FE266" s="10">
        <v>44463</v>
      </c>
    </row>
    <row r="267" spans="1:161" s="27" customFormat="1" x14ac:dyDescent="0.25">
      <c r="A267" s="15" t="s">
        <v>2486</v>
      </c>
      <c r="B267" s="17" t="s">
        <v>2487</v>
      </c>
      <c r="C267" s="15" t="s">
        <v>2488</v>
      </c>
      <c r="D267" s="15" t="s">
        <v>2488</v>
      </c>
      <c r="E267" s="15" t="s">
        <v>2489</v>
      </c>
      <c r="F267" s="4" t="s">
        <v>2490</v>
      </c>
      <c r="G267" s="15" t="s">
        <v>2491</v>
      </c>
      <c r="H267" s="15">
        <v>0.251558</v>
      </c>
      <c r="I267" s="15">
        <v>0</v>
      </c>
      <c r="J267" s="15">
        <v>1.9742800000000001E-3</v>
      </c>
      <c r="K267" s="15">
        <v>58.804000000000002</v>
      </c>
      <c r="L267" s="15">
        <v>54.497</v>
      </c>
      <c r="M267" s="15">
        <v>58.804000000000002</v>
      </c>
      <c r="N267" s="13"/>
      <c r="O267" s="13"/>
      <c r="P267" s="13"/>
      <c r="Q267" s="14"/>
      <c r="R267" s="14"/>
      <c r="S267" s="14"/>
      <c r="T267" s="13">
        <v>0.251558</v>
      </c>
      <c r="U267" s="13"/>
      <c r="V267" s="13"/>
      <c r="W267" s="14"/>
      <c r="X267" s="14"/>
      <c r="Y267" s="14"/>
      <c r="Z267" s="10">
        <f t="shared" si="8"/>
        <v>1</v>
      </c>
      <c r="AA267" s="10">
        <f t="shared" si="9"/>
        <v>0</v>
      </c>
      <c r="AB267" s="10"/>
      <c r="AC267" s="10"/>
      <c r="AD267" s="10" t="s">
        <v>168</v>
      </c>
      <c r="AE267" s="10" t="s">
        <v>2492</v>
      </c>
      <c r="AF267" s="10" t="s">
        <v>908</v>
      </c>
      <c r="AG267" s="10" t="s">
        <v>909</v>
      </c>
      <c r="AH267" s="10" t="s">
        <v>2493</v>
      </c>
      <c r="AI267" s="10" t="s">
        <v>2494</v>
      </c>
      <c r="AJ267" s="10">
        <v>23</v>
      </c>
      <c r="AK267" s="10">
        <v>4</v>
      </c>
      <c r="AL267" s="10">
        <v>-0.98036000000000001</v>
      </c>
      <c r="AM267" s="10">
        <v>0</v>
      </c>
      <c r="AN267" s="10">
        <v>0</v>
      </c>
      <c r="AO267" s="10">
        <v>0</v>
      </c>
      <c r="AP267" s="10">
        <v>0</v>
      </c>
      <c r="AQ267" s="10" t="s">
        <v>174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 t="s">
        <v>174</v>
      </c>
      <c r="BE267" s="10" t="s">
        <v>174</v>
      </c>
      <c r="BF267" s="10" t="s">
        <v>174</v>
      </c>
      <c r="BG267" s="10" t="s">
        <v>174</v>
      </c>
      <c r="BH267" s="10" t="s">
        <v>174</v>
      </c>
      <c r="BI267" s="10" t="s">
        <v>174</v>
      </c>
      <c r="BJ267" s="10" t="s">
        <v>174</v>
      </c>
      <c r="BK267" s="10" t="s">
        <v>174</v>
      </c>
      <c r="BL267" s="10" t="s">
        <v>174</v>
      </c>
      <c r="BM267" s="10" t="s">
        <v>174</v>
      </c>
      <c r="BN267" s="10" t="s">
        <v>174</v>
      </c>
      <c r="BO267" s="10" t="s">
        <v>174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0</v>
      </c>
      <c r="CQ267" s="10">
        <v>0</v>
      </c>
      <c r="CR267" s="10">
        <v>0</v>
      </c>
      <c r="CS267" s="10">
        <v>0</v>
      </c>
      <c r="CT267" s="10">
        <v>0</v>
      </c>
      <c r="CU267" s="10">
        <v>0</v>
      </c>
      <c r="CV267" s="10">
        <v>0</v>
      </c>
      <c r="CW267" s="10">
        <v>0</v>
      </c>
      <c r="CX267" s="10">
        <v>0</v>
      </c>
      <c r="CY267" s="10">
        <v>0</v>
      </c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>
        <v>295</v>
      </c>
      <c r="EM267" s="10">
        <v>4123</v>
      </c>
      <c r="EN267" s="10">
        <v>333</v>
      </c>
      <c r="EO267" s="10">
        <v>333</v>
      </c>
      <c r="EP267" s="10">
        <v>40052</v>
      </c>
      <c r="EQ267" s="10">
        <v>40464</v>
      </c>
      <c r="ER267" s="10"/>
      <c r="ES267" s="10"/>
      <c r="ET267" s="10">
        <v>258643</v>
      </c>
      <c r="EU267" s="10">
        <v>260678</v>
      </c>
      <c r="EV267" s="10" t="s">
        <v>201</v>
      </c>
      <c r="EW267" s="10">
        <v>47609</v>
      </c>
      <c r="EX267" s="10">
        <v>258643</v>
      </c>
      <c r="EY267" s="10">
        <v>260678</v>
      </c>
      <c r="EZ267" s="10" t="s">
        <v>201</v>
      </c>
      <c r="FA267" s="10">
        <v>47609</v>
      </c>
      <c r="FB267" s="10">
        <v>258643</v>
      </c>
      <c r="FC267" s="10">
        <v>260678</v>
      </c>
      <c r="FD267" s="10" t="s">
        <v>201</v>
      </c>
      <c r="FE267" s="10">
        <v>47609</v>
      </c>
    </row>
    <row r="268" spans="1:161" x14ac:dyDescent="0.25">
      <c r="A268" s="15" t="s">
        <v>2486</v>
      </c>
      <c r="B268" s="17" t="s">
        <v>2495</v>
      </c>
      <c r="C268" s="15" t="s">
        <v>2488</v>
      </c>
      <c r="D268" s="15" t="s">
        <v>2488</v>
      </c>
      <c r="E268" s="15" t="s">
        <v>2489</v>
      </c>
      <c r="F268" s="4" t="s">
        <v>2490</v>
      </c>
      <c r="G268" s="15" t="s">
        <v>2491</v>
      </c>
      <c r="H268" s="15">
        <v>0.251558</v>
      </c>
      <c r="I268" s="15">
        <v>0</v>
      </c>
      <c r="J268" s="15">
        <v>1.9742800000000001E-3</v>
      </c>
      <c r="K268" s="15">
        <v>58.804000000000002</v>
      </c>
      <c r="L268" s="15">
        <v>54.497</v>
      </c>
      <c r="M268" s="15">
        <v>58.804000000000002</v>
      </c>
      <c r="T268" s="13">
        <v>0.251558</v>
      </c>
      <c r="Z268" s="10">
        <f t="shared" si="8"/>
        <v>1</v>
      </c>
      <c r="AA268" s="10">
        <f t="shared" si="9"/>
        <v>0</v>
      </c>
      <c r="AD268" s="10" t="s">
        <v>168</v>
      </c>
      <c r="AE268" s="10" t="s">
        <v>2496</v>
      </c>
      <c r="AF268" s="10" t="s">
        <v>908</v>
      </c>
      <c r="AG268" s="10" t="s">
        <v>909</v>
      </c>
      <c r="AH268" s="10" t="s">
        <v>2493</v>
      </c>
      <c r="AI268" s="10" t="s">
        <v>2494</v>
      </c>
      <c r="AJ268" s="10">
        <v>24</v>
      </c>
      <c r="AK268" s="10">
        <v>4</v>
      </c>
      <c r="AL268" s="10">
        <v>-0.98036000000000001</v>
      </c>
      <c r="AM268" s="10">
        <v>0</v>
      </c>
      <c r="AN268" s="10">
        <v>0</v>
      </c>
      <c r="AO268" s="10">
        <v>0</v>
      </c>
      <c r="AP268" s="10">
        <v>0</v>
      </c>
      <c r="AQ268" s="10" t="s">
        <v>174</v>
      </c>
      <c r="AR268" s="10">
        <v>0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 t="s">
        <v>174</v>
      </c>
      <c r="BE268" s="10" t="s">
        <v>174</v>
      </c>
      <c r="BF268" s="10" t="s">
        <v>174</v>
      </c>
      <c r="BG268" s="10" t="s">
        <v>174</v>
      </c>
      <c r="BH268" s="10" t="s">
        <v>174</v>
      </c>
      <c r="BI268" s="10" t="s">
        <v>174</v>
      </c>
      <c r="BJ268" s="10" t="s">
        <v>174</v>
      </c>
      <c r="BK268" s="10" t="s">
        <v>174</v>
      </c>
      <c r="BL268" s="10" t="s">
        <v>174</v>
      </c>
      <c r="BM268" s="10" t="s">
        <v>174</v>
      </c>
      <c r="BN268" s="10" t="s">
        <v>174</v>
      </c>
      <c r="BO268" s="10" t="s">
        <v>174</v>
      </c>
      <c r="BP268" s="10">
        <v>0</v>
      </c>
      <c r="BQ268" s="10">
        <v>0</v>
      </c>
      <c r="BR268" s="10">
        <v>0</v>
      </c>
      <c r="BS268" s="10">
        <v>0</v>
      </c>
      <c r="BT268" s="10">
        <v>0</v>
      </c>
      <c r="BU268" s="10">
        <v>0</v>
      </c>
      <c r="BV268" s="10">
        <v>0</v>
      </c>
      <c r="BW268" s="10">
        <v>0</v>
      </c>
      <c r="BX268" s="10">
        <v>0</v>
      </c>
      <c r="BY268" s="10">
        <v>0</v>
      </c>
      <c r="BZ268" s="10">
        <v>0</v>
      </c>
      <c r="CA268" s="10">
        <v>0</v>
      </c>
      <c r="CB268" s="10">
        <v>0</v>
      </c>
      <c r="CC268" s="10">
        <v>0</v>
      </c>
      <c r="CD268" s="10">
        <v>0</v>
      </c>
      <c r="CE268" s="10">
        <v>0</v>
      </c>
      <c r="CF268" s="10">
        <v>0</v>
      </c>
      <c r="CG268" s="10">
        <v>0</v>
      </c>
      <c r="CH268" s="10">
        <v>0</v>
      </c>
      <c r="CI268" s="10">
        <v>0</v>
      </c>
      <c r="CJ268" s="10">
        <v>0</v>
      </c>
      <c r="CK268" s="10">
        <v>0</v>
      </c>
      <c r="CL268" s="10">
        <v>0</v>
      </c>
      <c r="CM268" s="10">
        <v>0</v>
      </c>
      <c r="CN268" s="10">
        <v>0</v>
      </c>
      <c r="CO268" s="10">
        <v>0</v>
      </c>
      <c r="CP268" s="10">
        <v>0</v>
      </c>
      <c r="CQ268" s="10">
        <v>0</v>
      </c>
      <c r="CR268" s="10">
        <v>0</v>
      </c>
      <c r="CS268" s="10">
        <v>0</v>
      </c>
      <c r="CT268" s="10">
        <v>0</v>
      </c>
      <c r="CU268" s="10">
        <v>0</v>
      </c>
      <c r="CV268" s="10">
        <v>0</v>
      </c>
      <c r="CW268" s="10">
        <v>0</v>
      </c>
      <c r="CX268" s="10">
        <v>0</v>
      </c>
      <c r="CY268" s="10">
        <v>0</v>
      </c>
      <c r="EL268" s="10">
        <v>296</v>
      </c>
      <c r="EM268" s="10">
        <v>4123</v>
      </c>
      <c r="EN268" s="10">
        <v>334</v>
      </c>
      <c r="EO268" s="10">
        <v>334</v>
      </c>
      <c r="EP268" s="10">
        <v>40052</v>
      </c>
      <c r="EQ268" s="10">
        <v>40464</v>
      </c>
      <c r="ET268" s="10">
        <v>258643</v>
      </c>
      <c r="EU268" s="10">
        <v>260678</v>
      </c>
      <c r="EV268" s="10" t="s">
        <v>201</v>
      </c>
      <c r="EW268" s="10">
        <v>47609</v>
      </c>
      <c r="EX268" s="10">
        <v>258643</v>
      </c>
      <c r="EY268" s="10">
        <v>260678</v>
      </c>
      <c r="EZ268" s="10" t="s">
        <v>201</v>
      </c>
      <c r="FA268" s="10">
        <v>47609</v>
      </c>
      <c r="FB268" s="10">
        <v>258643</v>
      </c>
      <c r="FC268" s="10">
        <v>260678</v>
      </c>
      <c r="FD268" s="10" t="s">
        <v>201</v>
      </c>
      <c r="FE268" s="10">
        <v>47609</v>
      </c>
    </row>
    <row r="269" spans="1:161" x14ac:dyDescent="0.25">
      <c r="A269" s="15" t="s">
        <v>2486</v>
      </c>
      <c r="B269" s="17" t="s">
        <v>2497</v>
      </c>
      <c r="C269" s="15" t="s">
        <v>2488</v>
      </c>
      <c r="D269" s="15" t="s">
        <v>2488</v>
      </c>
      <c r="E269" s="15" t="s">
        <v>2489</v>
      </c>
      <c r="F269" s="4" t="s">
        <v>2490</v>
      </c>
      <c r="G269" s="15" t="s">
        <v>2491</v>
      </c>
      <c r="H269" s="15">
        <v>0.251558</v>
      </c>
      <c r="I269" s="15">
        <v>0</v>
      </c>
      <c r="J269" s="15">
        <v>1.9742800000000001E-3</v>
      </c>
      <c r="K269" s="15">
        <v>58.804000000000002</v>
      </c>
      <c r="L269" s="15">
        <v>54.497</v>
      </c>
      <c r="M269" s="15">
        <v>58.804000000000002</v>
      </c>
      <c r="T269" s="13">
        <v>0.251558</v>
      </c>
      <c r="Z269" s="10">
        <f t="shared" si="8"/>
        <v>1</v>
      </c>
      <c r="AA269" s="10">
        <f t="shared" si="9"/>
        <v>0</v>
      </c>
      <c r="AD269" s="10" t="s">
        <v>441</v>
      </c>
      <c r="AE269" s="10" t="s">
        <v>2498</v>
      </c>
      <c r="AF269" s="10" t="s">
        <v>170</v>
      </c>
      <c r="AG269" s="10" t="s">
        <v>238</v>
      </c>
      <c r="AH269" s="10" t="s">
        <v>2493</v>
      </c>
      <c r="AI269" s="10" t="s">
        <v>2494</v>
      </c>
      <c r="AJ269" s="10">
        <v>18</v>
      </c>
      <c r="AK269" s="10">
        <v>4</v>
      </c>
      <c r="AL269" s="10">
        <v>-0.98036000000000001</v>
      </c>
      <c r="AM269" s="10">
        <v>0</v>
      </c>
      <c r="AN269" s="10">
        <v>0</v>
      </c>
      <c r="AO269" s="10">
        <v>0</v>
      </c>
      <c r="AP269" s="10">
        <v>0</v>
      </c>
      <c r="AQ269" s="10" t="s">
        <v>174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 t="s">
        <v>174</v>
      </c>
      <c r="BE269" s="10" t="s">
        <v>174</v>
      </c>
      <c r="BF269" s="10" t="s">
        <v>174</v>
      </c>
      <c r="BG269" s="10" t="s">
        <v>174</v>
      </c>
      <c r="BH269" s="10" t="s">
        <v>174</v>
      </c>
      <c r="BI269" s="10" t="s">
        <v>174</v>
      </c>
      <c r="BJ269" s="10" t="s">
        <v>174</v>
      </c>
      <c r="BK269" s="10" t="s">
        <v>174</v>
      </c>
      <c r="BL269" s="10" t="s">
        <v>174</v>
      </c>
      <c r="BM269" s="10" t="s">
        <v>174</v>
      </c>
      <c r="BN269" s="10" t="s">
        <v>174</v>
      </c>
      <c r="BO269" s="10" t="s">
        <v>174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  <c r="BX269" s="10">
        <v>0</v>
      </c>
      <c r="BY269" s="10">
        <v>0</v>
      </c>
      <c r="BZ269" s="10">
        <v>0</v>
      </c>
      <c r="CA269" s="10">
        <v>0</v>
      </c>
      <c r="CB269" s="10">
        <v>0</v>
      </c>
      <c r="CC269" s="10">
        <v>0</v>
      </c>
      <c r="CD269" s="10">
        <v>0</v>
      </c>
      <c r="CE269" s="10">
        <v>0</v>
      </c>
      <c r="CF269" s="10">
        <v>0</v>
      </c>
      <c r="CG269" s="10">
        <v>0</v>
      </c>
      <c r="CH269" s="10">
        <v>0</v>
      </c>
      <c r="CI269" s="10">
        <v>0</v>
      </c>
      <c r="CJ269" s="10">
        <v>0</v>
      </c>
      <c r="CK269" s="10">
        <v>0</v>
      </c>
      <c r="CL269" s="10">
        <v>0</v>
      </c>
      <c r="CM269" s="10">
        <v>0</v>
      </c>
      <c r="CN269" s="10">
        <v>0</v>
      </c>
      <c r="CO269" s="10">
        <v>0</v>
      </c>
      <c r="CP269" s="10">
        <v>0</v>
      </c>
      <c r="CQ269" s="10">
        <v>0</v>
      </c>
      <c r="CR269" s="10">
        <v>0</v>
      </c>
      <c r="CS269" s="10">
        <v>0</v>
      </c>
      <c r="CT269" s="10">
        <v>0</v>
      </c>
      <c r="CU269" s="10">
        <v>0</v>
      </c>
      <c r="CV269" s="10">
        <v>0</v>
      </c>
      <c r="CW269" s="10">
        <v>0</v>
      </c>
      <c r="CX269" s="10">
        <v>0</v>
      </c>
      <c r="CY269" s="10">
        <v>0</v>
      </c>
      <c r="EL269" s="10">
        <v>483</v>
      </c>
      <c r="EM269" s="10">
        <v>4123</v>
      </c>
      <c r="EN269" s="10">
        <v>328</v>
      </c>
      <c r="EO269" s="10">
        <v>328</v>
      </c>
      <c r="EP269" s="10">
        <v>40052</v>
      </c>
      <c r="EQ269" s="10">
        <v>40464</v>
      </c>
      <c r="ET269" s="10">
        <v>258643</v>
      </c>
      <c r="EU269" s="10">
        <v>260678</v>
      </c>
      <c r="EV269" s="10" t="s">
        <v>201</v>
      </c>
      <c r="EW269" s="10">
        <v>47609</v>
      </c>
      <c r="EX269" s="10">
        <v>258643</v>
      </c>
      <c r="EY269" s="10">
        <v>260678</v>
      </c>
      <c r="EZ269" s="10" t="s">
        <v>201</v>
      </c>
      <c r="FA269" s="10">
        <v>47609</v>
      </c>
      <c r="FB269" s="10">
        <v>258643</v>
      </c>
      <c r="FC269" s="10">
        <v>260678</v>
      </c>
      <c r="FD269" s="10" t="s">
        <v>201</v>
      </c>
      <c r="FE269" s="10">
        <v>47609</v>
      </c>
    </row>
    <row r="270" spans="1:161" x14ac:dyDescent="0.25">
      <c r="A270" s="15" t="s">
        <v>2499</v>
      </c>
      <c r="B270" s="17" t="s">
        <v>2500</v>
      </c>
      <c r="C270" s="15" t="s">
        <v>2501</v>
      </c>
      <c r="D270" s="15" t="s">
        <v>2501</v>
      </c>
      <c r="E270" s="15" t="s">
        <v>2502</v>
      </c>
      <c r="F270" s="4" t="s">
        <v>2503</v>
      </c>
      <c r="G270" s="15" t="s">
        <v>2504</v>
      </c>
      <c r="H270" s="15">
        <v>0.719862</v>
      </c>
      <c r="I270" s="15">
        <v>6.6169900000000004</v>
      </c>
      <c r="J270" s="15">
        <v>7.1070499999999995E-2</v>
      </c>
      <c r="K270" s="15">
        <v>41.966999999999999</v>
      </c>
      <c r="L270" s="15">
        <v>20.126000000000001</v>
      </c>
      <c r="M270" s="15">
        <v>41.966999999999999</v>
      </c>
      <c r="N270" s="13">
        <v>0.719862</v>
      </c>
      <c r="Z270" s="10">
        <f t="shared" si="8"/>
        <v>1</v>
      </c>
      <c r="AA270" s="10">
        <f t="shared" si="9"/>
        <v>0</v>
      </c>
      <c r="AC270" s="10">
        <v>1</v>
      </c>
      <c r="AD270" s="10" t="s">
        <v>168</v>
      </c>
      <c r="AE270" s="10" t="s">
        <v>2505</v>
      </c>
      <c r="AF270" s="10" t="s">
        <v>170</v>
      </c>
      <c r="AG270" s="10" t="s">
        <v>612</v>
      </c>
      <c r="AH270" s="10" t="s">
        <v>2506</v>
      </c>
      <c r="AI270" s="10" t="s">
        <v>2507</v>
      </c>
      <c r="AJ270" s="10">
        <v>7</v>
      </c>
      <c r="AK270" s="10">
        <v>4</v>
      </c>
      <c r="AL270" s="10">
        <v>1.1515</v>
      </c>
      <c r="AM270" s="10">
        <v>66124000</v>
      </c>
      <c r="AN270" s="10">
        <v>66124000</v>
      </c>
      <c r="AO270" s="10">
        <v>0</v>
      </c>
      <c r="AP270" s="10">
        <v>0</v>
      </c>
      <c r="AQ270" s="10" t="s">
        <v>174</v>
      </c>
      <c r="AR270" s="10">
        <v>66124000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 t="s">
        <v>174</v>
      </c>
      <c r="BE270" s="10" t="s">
        <v>174</v>
      </c>
      <c r="BF270" s="10" t="s">
        <v>174</v>
      </c>
      <c r="BG270" s="10" t="s">
        <v>174</v>
      </c>
      <c r="BH270" s="10" t="s">
        <v>174</v>
      </c>
      <c r="BI270" s="10" t="s">
        <v>174</v>
      </c>
      <c r="BJ270" s="10" t="s">
        <v>174</v>
      </c>
      <c r="BK270" s="10" t="s">
        <v>174</v>
      </c>
      <c r="BL270" s="10" t="s">
        <v>174</v>
      </c>
      <c r="BM270" s="10" t="s">
        <v>174</v>
      </c>
      <c r="BN270" s="10" t="s">
        <v>174</v>
      </c>
      <c r="BO270" s="10" t="s">
        <v>174</v>
      </c>
      <c r="BP270" s="10">
        <v>66124000</v>
      </c>
      <c r="BQ270" s="10">
        <v>0</v>
      </c>
      <c r="BR270" s="10">
        <v>0</v>
      </c>
      <c r="BS270" s="10">
        <v>0</v>
      </c>
      <c r="BT270" s="10">
        <v>0</v>
      </c>
      <c r="BU270" s="10">
        <v>0</v>
      </c>
      <c r="BV270" s="10">
        <v>0</v>
      </c>
      <c r="BW270" s="10">
        <v>0</v>
      </c>
      <c r="BX270" s="10">
        <v>0</v>
      </c>
      <c r="BY270" s="10">
        <v>0</v>
      </c>
      <c r="BZ270" s="10">
        <v>0</v>
      </c>
      <c r="CA270" s="10">
        <v>0</v>
      </c>
      <c r="CB270" s="10">
        <v>0</v>
      </c>
      <c r="CC270" s="10">
        <v>0</v>
      </c>
      <c r="CD270" s="10">
        <v>0</v>
      </c>
      <c r="CE270" s="10">
        <v>0</v>
      </c>
      <c r="CF270" s="10">
        <v>0</v>
      </c>
      <c r="CG270" s="10">
        <v>0</v>
      </c>
      <c r="CH270" s="10">
        <v>0</v>
      </c>
      <c r="CI270" s="10">
        <v>0</v>
      </c>
      <c r="CJ270" s="10">
        <v>0</v>
      </c>
      <c r="CK270" s="10">
        <v>0</v>
      </c>
      <c r="CL270" s="10">
        <v>0</v>
      </c>
      <c r="CM270" s="10">
        <v>0</v>
      </c>
      <c r="CN270" s="10">
        <v>0</v>
      </c>
      <c r="CO270" s="10">
        <v>0</v>
      </c>
      <c r="CP270" s="10">
        <v>0</v>
      </c>
      <c r="CQ270" s="10">
        <v>0</v>
      </c>
      <c r="CR270" s="10">
        <v>0</v>
      </c>
      <c r="CS270" s="10">
        <v>0</v>
      </c>
      <c r="CT270" s="10">
        <v>0</v>
      </c>
      <c r="CU270" s="10">
        <v>0</v>
      </c>
      <c r="CV270" s="10">
        <v>0</v>
      </c>
      <c r="CW270" s="10">
        <v>0</v>
      </c>
      <c r="CX270" s="10">
        <v>0</v>
      </c>
      <c r="CY270" s="10">
        <v>0</v>
      </c>
      <c r="EL270" s="10">
        <v>239</v>
      </c>
      <c r="EM270" s="10">
        <v>3314</v>
      </c>
      <c r="EN270" s="10">
        <v>575</v>
      </c>
      <c r="EO270" s="10">
        <v>575</v>
      </c>
      <c r="EP270" s="10">
        <v>16364</v>
      </c>
      <c r="EQ270" s="10">
        <v>16503</v>
      </c>
      <c r="ER270" s="10">
        <v>106432</v>
      </c>
      <c r="ES270" s="10">
        <v>107219</v>
      </c>
      <c r="ET270" s="10">
        <v>106432</v>
      </c>
      <c r="EU270" s="10">
        <v>107219</v>
      </c>
      <c r="EV270" s="10" t="s">
        <v>202</v>
      </c>
      <c r="EW270" s="10">
        <v>13850</v>
      </c>
      <c r="EX270" s="10">
        <v>106432</v>
      </c>
      <c r="EY270" s="10">
        <v>107219</v>
      </c>
      <c r="EZ270" s="10" t="s">
        <v>202</v>
      </c>
      <c r="FA270" s="10">
        <v>13850</v>
      </c>
      <c r="FB270" s="10">
        <v>106432</v>
      </c>
      <c r="FC270" s="10">
        <v>107219</v>
      </c>
      <c r="FD270" s="10" t="s">
        <v>202</v>
      </c>
      <c r="FE270" s="10">
        <v>13850</v>
      </c>
    </row>
    <row r="271" spans="1:161" x14ac:dyDescent="0.25">
      <c r="A271" s="15" t="s">
        <v>2508</v>
      </c>
      <c r="B271" s="17">
        <v>1098</v>
      </c>
      <c r="C271" s="15" t="s">
        <v>2508</v>
      </c>
      <c r="D271" s="15" t="s">
        <v>2508</v>
      </c>
      <c r="E271" s="15" t="s">
        <v>2509</v>
      </c>
      <c r="F271" s="4" t="s">
        <v>2510</v>
      </c>
      <c r="G271" s="15" t="s">
        <v>2511</v>
      </c>
      <c r="H271" s="15">
        <v>1</v>
      </c>
      <c r="I271" s="15">
        <v>44.299399999999999</v>
      </c>
      <c r="J271" s="15">
        <v>4.49173E-2</v>
      </c>
      <c r="K271" s="15">
        <v>44.298999999999999</v>
      </c>
      <c r="L271" s="15">
        <v>24.193000000000001</v>
      </c>
      <c r="M271" s="15">
        <v>44.298999999999999</v>
      </c>
      <c r="O271" s="13">
        <v>1</v>
      </c>
      <c r="Z271" s="10">
        <f t="shared" si="8"/>
        <v>1</v>
      </c>
      <c r="AA271" s="10">
        <f t="shared" si="9"/>
        <v>0</v>
      </c>
      <c r="AC271" s="10">
        <v>3</v>
      </c>
      <c r="AD271" s="10" t="s">
        <v>168</v>
      </c>
      <c r="AE271" s="10" t="s">
        <v>2512</v>
      </c>
      <c r="AF271" s="10" t="s">
        <v>1431</v>
      </c>
      <c r="AG271" s="10" t="s">
        <v>2046</v>
      </c>
      <c r="AH271" s="10" t="s">
        <v>2513</v>
      </c>
      <c r="AI271" s="10" t="s">
        <v>2514</v>
      </c>
      <c r="AJ271" s="10">
        <v>8</v>
      </c>
      <c r="AK271" s="10">
        <v>2</v>
      </c>
      <c r="AL271" s="10">
        <v>-2.016</v>
      </c>
      <c r="AM271" s="10">
        <v>0</v>
      </c>
      <c r="AN271" s="10">
        <v>0</v>
      </c>
      <c r="AO271" s="10">
        <v>0</v>
      </c>
      <c r="AP271" s="10">
        <v>0</v>
      </c>
      <c r="AQ271" s="10" t="s">
        <v>174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 t="s">
        <v>174</v>
      </c>
      <c r="BE271" s="10" t="s">
        <v>174</v>
      </c>
      <c r="BF271" s="10" t="s">
        <v>174</v>
      </c>
      <c r="BG271" s="10" t="s">
        <v>174</v>
      </c>
      <c r="BH271" s="10" t="s">
        <v>174</v>
      </c>
      <c r="BI271" s="10" t="s">
        <v>174</v>
      </c>
      <c r="BJ271" s="10" t="s">
        <v>174</v>
      </c>
      <c r="BK271" s="10" t="s">
        <v>174</v>
      </c>
      <c r="BL271" s="10" t="s">
        <v>174</v>
      </c>
      <c r="BM271" s="10" t="s">
        <v>174</v>
      </c>
      <c r="BN271" s="10" t="s">
        <v>174</v>
      </c>
      <c r="BO271" s="10" t="s">
        <v>174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10">
        <v>0</v>
      </c>
      <c r="CA271" s="10">
        <v>0</v>
      </c>
      <c r="CB271" s="10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v>0</v>
      </c>
      <c r="CL271" s="10">
        <v>0</v>
      </c>
      <c r="CM271" s="10">
        <v>0</v>
      </c>
      <c r="CN271" s="10">
        <v>0</v>
      </c>
      <c r="CO271" s="10">
        <v>0</v>
      </c>
      <c r="CP271" s="10">
        <v>0</v>
      </c>
      <c r="CQ271" s="10">
        <v>0</v>
      </c>
      <c r="CR271" s="10">
        <v>0</v>
      </c>
      <c r="CS271" s="10">
        <v>0</v>
      </c>
      <c r="CT271" s="10">
        <v>0</v>
      </c>
      <c r="CU271" s="10">
        <v>0</v>
      </c>
      <c r="CV271" s="10">
        <v>0</v>
      </c>
      <c r="CW271" s="10">
        <v>0</v>
      </c>
      <c r="CX271" s="10">
        <v>0</v>
      </c>
      <c r="CY271" s="10">
        <v>0</v>
      </c>
      <c r="EL271" s="10">
        <v>294</v>
      </c>
      <c r="EM271" s="10">
        <v>4063</v>
      </c>
      <c r="EN271" s="10">
        <v>1098</v>
      </c>
      <c r="EO271" s="10">
        <v>1098</v>
      </c>
      <c r="EP271" s="10">
        <v>30358</v>
      </c>
      <c r="EQ271" s="10">
        <v>30664</v>
      </c>
      <c r="ER271" s="10">
        <v>196837</v>
      </c>
      <c r="ES271" s="10">
        <v>198382</v>
      </c>
      <c r="ET271" s="10">
        <v>196837</v>
      </c>
      <c r="EU271" s="10">
        <v>198382</v>
      </c>
      <c r="EV271" s="10" t="s">
        <v>180</v>
      </c>
      <c r="EW271" s="10">
        <v>43962</v>
      </c>
      <c r="EX271" s="10">
        <v>196837</v>
      </c>
      <c r="EY271" s="10">
        <v>198382</v>
      </c>
      <c r="EZ271" s="10" t="s">
        <v>180</v>
      </c>
      <c r="FA271" s="10">
        <v>43962</v>
      </c>
      <c r="FB271" s="10">
        <v>196837</v>
      </c>
      <c r="FC271" s="10">
        <v>198382</v>
      </c>
      <c r="FD271" s="10" t="s">
        <v>180</v>
      </c>
      <c r="FE271" s="10">
        <v>43962</v>
      </c>
    </row>
    <row r="272" spans="1:161" x14ac:dyDescent="0.25">
      <c r="A272" s="15" t="s">
        <v>2508</v>
      </c>
      <c r="B272" s="17">
        <v>1101</v>
      </c>
      <c r="C272" s="15" t="s">
        <v>2508</v>
      </c>
      <c r="D272" s="15" t="s">
        <v>2508</v>
      </c>
      <c r="E272" s="15" t="s">
        <v>2509</v>
      </c>
      <c r="F272" s="4" t="s">
        <v>2510</v>
      </c>
      <c r="G272" s="15" t="s">
        <v>2511</v>
      </c>
      <c r="H272" s="15">
        <v>1</v>
      </c>
      <c r="I272" s="15">
        <v>44.299399999999999</v>
      </c>
      <c r="J272" s="15">
        <v>4.49173E-2</v>
      </c>
      <c r="K272" s="15">
        <v>44.298999999999999</v>
      </c>
      <c r="L272" s="15">
        <v>24.193000000000001</v>
      </c>
      <c r="M272" s="15">
        <v>44.298999999999999</v>
      </c>
      <c r="O272" s="13">
        <v>1</v>
      </c>
      <c r="Z272" s="10">
        <f t="shared" si="8"/>
        <v>1</v>
      </c>
      <c r="AA272" s="10">
        <f t="shared" si="9"/>
        <v>0</v>
      </c>
      <c r="AC272" s="10">
        <v>3</v>
      </c>
      <c r="AD272" s="10" t="s">
        <v>441</v>
      </c>
      <c r="AE272" s="10" t="s">
        <v>2515</v>
      </c>
      <c r="AF272" s="10" t="s">
        <v>1438</v>
      </c>
      <c r="AG272" s="10" t="s">
        <v>2516</v>
      </c>
      <c r="AH272" s="10" t="s">
        <v>2513</v>
      </c>
      <c r="AI272" s="10" t="s">
        <v>2514</v>
      </c>
      <c r="AJ272" s="10">
        <v>11</v>
      </c>
      <c r="AK272" s="10">
        <v>2</v>
      </c>
      <c r="AL272" s="10">
        <v>-2.016</v>
      </c>
      <c r="AM272" s="10">
        <v>0</v>
      </c>
      <c r="AN272" s="10">
        <v>0</v>
      </c>
      <c r="AO272" s="10">
        <v>0</v>
      </c>
      <c r="AP272" s="10">
        <v>0</v>
      </c>
      <c r="AQ272" s="10" t="s">
        <v>174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 t="s">
        <v>174</v>
      </c>
      <c r="BE272" s="10" t="s">
        <v>174</v>
      </c>
      <c r="BF272" s="10" t="s">
        <v>174</v>
      </c>
      <c r="BG272" s="10" t="s">
        <v>174</v>
      </c>
      <c r="BH272" s="10" t="s">
        <v>174</v>
      </c>
      <c r="BI272" s="10" t="s">
        <v>174</v>
      </c>
      <c r="BJ272" s="10" t="s">
        <v>174</v>
      </c>
      <c r="BK272" s="10" t="s">
        <v>174</v>
      </c>
      <c r="BL272" s="10" t="s">
        <v>174</v>
      </c>
      <c r="BM272" s="10" t="s">
        <v>174</v>
      </c>
      <c r="BN272" s="10" t="s">
        <v>174</v>
      </c>
      <c r="BO272" s="10" t="s">
        <v>174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0</v>
      </c>
      <c r="CF272" s="10">
        <v>0</v>
      </c>
      <c r="CG272" s="10">
        <v>0</v>
      </c>
      <c r="CH272" s="10">
        <v>0</v>
      </c>
      <c r="CI272" s="10">
        <v>0</v>
      </c>
      <c r="CJ272" s="10">
        <v>0</v>
      </c>
      <c r="CK272" s="10">
        <v>0</v>
      </c>
      <c r="CL272" s="10">
        <v>0</v>
      </c>
      <c r="CM272" s="10">
        <v>0</v>
      </c>
      <c r="CN272" s="10">
        <v>0</v>
      </c>
      <c r="CO272" s="10">
        <v>0</v>
      </c>
      <c r="CP272" s="10">
        <v>0</v>
      </c>
      <c r="CQ272" s="10">
        <v>0</v>
      </c>
      <c r="CR272" s="10">
        <v>0</v>
      </c>
      <c r="CS272" s="10">
        <v>0</v>
      </c>
      <c r="CT272" s="10">
        <v>0</v>
      </c>
      <c r="CU272" s="10">
        <v>0</v>
      </c>
      <c r="CV272" s="10">
        <v>0</v>
      </c>
      <c r="CW272" s="10">
        <v>0</v>
      </c>
      <c r="CX272" s="10">
        <v>0</v>
      </c>
      <c r="CY272" s="10">
        <v>0</v>
      </c>
      <c r="EL272" s="10">
        <v>481</v>
      </c>
      <c r="EM272" s="10">
        <v>4063</v>
      </c>
      <c r="EN272" s="10">
        <v>1101</v>
      </c>
      <c r="EO272" s="10">
        <v>1101</v>
      </c>
      <c r="EP272" s="10">
        <v>30358</v>
      </c>
      <c r="EQ272" s="10">
        <v>30664</v>
      </c>
      <c r="ER272" s="10">
        <v>196837</v>
      </c>
      <c r="ES272" s="10">
        <v>198382</v>
      </c>
      <c r="ET272" s="10">
        <v>196837</v>
      </c>
      <c r="EU272" s="10">
        <v>198382</v>
      </c>
      <c r="EV272" s="10" t="s">
        <v>180</v>
      </c>
      <c r="EW272" s="10">
        <v>43962</v>
      </c>
      <c r="EX272" s="10">
        <v>196837</v>
      </c>
      <c r="EY272" s="10">
        <v>198382</v>
      </c>
      <c r="EZ272" s="10" t="s">
        <v>180</v>
      </c>
      <c r="FA272" s="10">
        <v>43962</v>
      </c>
      <c r="FB272" s="10">
        <v>196837</v>
      </c>
      <c r="FC272" s="10">
        <v>198382</v>
      </c>
      <c r="FD272" s="10" t="s">
        <v>180</v>
      </c>
      <c r="FE272" s="10">
        <v>43962</v>
      </c>
    </row>
    <row r="273" spans="1:161" x14ac:dyDescent="0.25">
      <c r="A273" s="15" t="s">
        <v>2508</v>
      </c>
      <c r="B273" s="17">
        <v>1106</v>
      </c>
      <c r="C273" s="15" t="s">
        <v>2508</v>
      </c>
      <c r="D273" s="15" t="s">
        <v>2508</v>
      </c>
      <c r="E273" s="15" t="s">
        <v>2509</v>
      </c>
      <c r="F273" s="4" t="s">
        <v>2510</v>
      </c>
      <c r="G273" s="15" t="s">
        <v>2511</v>
      </c>
      <c r="H273" s="15">
        <v>1</v>
      </c>
      <c r="I273" s="15">
        <v>44.299399999999999</v>
      </c>
      <c r="J273" s="15">
        <v>4.49173E-2</v>
      </c>
      <c r="K273" s="15">
        <v>44.298999999999999</v>
      </c>
      <c r="L273" s="15">
        <v>24.193000000000001</v>
      </c>
      <c r="M273" s="15">
        <v>44.298999999999999</v>
      </c>
      <c r="O273" s="13">
        <v>1</v>
      </c>
      <c r="Z273" s="10">
        <f t="shared" si="8"/>
        <v>1</v>
      </c>
      <c r="AA273" s="10">
        <f t="shared" si="9"/>
        <v>0</v>
      </c>
      <c r="AC273" s="10">
        <v>3</v>
      </c>
      <c r="AD273" s="10" t="s">
        <v>2209</v>
      </c>
      <c r="AE273" s="10" t="s">
        <v>2517</v>
      </c>
      <c r="AF273" s="10" t="s">
        <v>1441</v>
      </c>
      <c r="AG273" s="10" t="s">
        <v>1679</v>
      </c>
      <c r="AH273" s="10" t="s">
        <v>2513</v>
      </c>
      <c r="AI273" s="10" t="s">
        <v>2514</v>
      </c>
      <c r="AJ273" s="10">
        <v>16</v>
      </c>
      <c r="AK273" s="10">
        <v>2</v>
      </c>
      <c r="AL273" s="10">
        <v>-2.016</v>
      </c>
      <c r="AM273" s="10">
        <v>0</v>
      </c>
      <c r="AN273" s="10">
        <v>0</v>
      </c>
      <c r="AO273" s="10">
        <v>0</v>
      </c>
      <c r="AP273" s="10">
        <v>0</v>
      </c>
      <c r="AQ273" s="10" t="s">
        <v>174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10" t="s">
        <v>174</v>
      </c>
      <c r="BE273" s="10" t="s">
        <v>174</v>
      </c>
      <c r="BF273" s="10" t="s">
        <v>174</v>
      </c>
      <c r="BG273" s="10" t="s">
        <v>174</v>
      </c>
      <c r="BH273" s="10" t="s">
        <v>174</v>
      </c>
      <c r="BI273" s="10" t="s">
        <v>174</v>
      </c>
      <c r="BJ273" s="10" t="s">
        <v>174</v>
      </c>
      <c r="BK273" s="10" t="s">
        <v>174</v>
      </c>
      <c r="BL273" s="10" t="s">
        <v>174</v>
      </c>
      <c r="BM273" s="10" t="s">
        <v>174</v>
      </c>
      <c r="BN273" s="10" t="s">
        <v>174</v>
      </c>
      <c r="BO273" s="10" t="s">
        <v>174</v>
      </c>
      <c r="BP273" s="10">
        <v>0</v>
      </c>
      <c r="BQ273" s="10">
        <v>0</v>
      </c>
      <c r="BR273" s="10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  <c r="BX273" s="10">
        <v>0</v>
      </c>
      <c r="BY273" s="10">
        <v>0</v>
      </c>
      <c r="BZ273" s="10">
        <v>0</v>
      </c>
      <c r="CA273" s="10">
        <v>0</v>
      </c>
      <c r="CB273" s="10">
        <v>0</v>
      </c>
      <c r="CC273" s="10">
        <v>0</v>
      </c>
      <c r="CD273" s="10">
        <v>0</v>
      </c>
      <c r="CE273" s="10">
        <v>0</v>
      </c>
      <c r="CF273" s="10">
        <v>0</v>
      </c>
      <c r="CG273" s="10">
        <v>0</v>
      </c>
      <c r="CH273" s="10">
        <v>0</v>
      </c>
      <c r="CI273" s="10">
        <v>0</v>
      </c>
      <c r="CJ273" s="10">
        <v>0</v>
      </c>
      <c r="CK273" s="10">
        <v>0</v>
      </c>
      <c r="CL273" s="10">
        <v>0</v>
      </c>
      <c r="CM273" s="10">
        <v>0</v>
      </c>
      <c r="CN273" s="10">
        <v>0</v>
      </c>
      <c r="CO273" s="10">
        <v>0</v>
      </c>
      <c r="CP273" s="10">
        <v>0</v>
      </c>
      <c r="CQ273" s="10">
        <v>0</v>
      </c>
      <c r="CR273" s="10">
        <v>0</v>
      </c>
      <c r="CS273" s="10">
        <v>0</v>
      </c>
      <c r="CT273" s="10">
        <v>0</v>
      </c>
      <c r="CU273" s="10">
        <v>0</v>
      </c>
      <c r="CV273" s="10">
        <v>0</v>
      </c>
      <c r="CW273" s="10">
        <v>0</v>
      </c>
      <c r="CX273" s="10">
        <v>0</v>
      </c>
      <c r="CY273" s="10">
        <v>0</v>
      </c>
      <c r="EL273" s="10">
        <v>512</v>
      </c>
      <c r="EM273" s="10">
        <v>4063</v>
      </c>
      <c r="EN273" s="10">
        <v>1106</v>
      </c>
      <c r="EO273" s="10">
        <v>1106</v>
      </c>
      <c r="EP273" s="10">
        <v>30358</v>
      </c>
      <c r="EQ273" s="10">
        <v>30664</v>
      </c>
      <c r="ER273" s="10">
        <v>196837</v>
      </c>
      <c r="ES273" s="10">
        <v>198382</v>
      </c>
      <c r="ET273" s="10">
        <v>196837</v>
      </c>
      <c r="EU273" s="10">
        <v>198382</v>
      </c>
      <c r="EV273" s="10" t="s">
        <v>180</v>
      </c>
      <c r="EW273" s="10">
        <v>43962</v>
      </c>
      <c r="EX273" s="10">
        <v>196837</v>
      </c>
      <c r="EY273" s="10">
        <v>198382</v>
      </c>
      <c r="EZ273" s="10" t="s">
        <v>180</v>
      </c>
      <c r="FA273" s="10">
        <v>43962</v>
      </c>
      <c r="FB273" s="10">
        <v>196837</v>
      </c>
      <c r="FC273" s="10">
        <v>198382</v>
      </c>
      <c r="FD273" s="10" t="s">
        <v>180</v>
      </c>
      <c r="FE273" s="10">
        <v>43962</v>
      </c>
    </row>
    <row r="274" spans="1:161" x14ac:dyDescent="0.25">
      <c r="A274" s="15" t="s">
        <v>2518</v>
      </c>
      <c r="B274" s="17">
        <v>4</v>
      </c>
      <c r="C274" s="15" t="s">
        <v>2518</v>
      </c>
      <c r="D274" s="15" t="s">
        <v>2518</v>
      </c>
      <c r="E274" s="15" t="s">
        <v>2519</v>
      </c>
      <c r="F274" s="4" t="s">
        <v>2520</v>
      </c>
      <c r="G274" s="15" t="s">
        <v>2521</v>
      </c>
      <c r="H274" s="15">
        <v>0.52807899999999997</v>
      </c>
      <c r="I274" s="15">
        <v>0.48829099999999998</v>
      </c>
      <c r="J274" s="15">
        <v>3.4075499999999999E-4</v>
      </c>
      <c r="K274" s="15">
        <v>76.197999999999993</v>
      </c>
      <c r="L274" s="15">
        <v>72.012</v>
      </c>
      <c r="M274" s="15">
        <v>76.197999999999993</v>
      </c>
      <c r="T274" s="13">
        <v>0.52807899999999997</v>
      </c>
      <c r="Z274" s="10">
        <f t="shared" si="8"/>
        <v>1</v>
      </c>
      <c r="AA274" s="10">
        <f t="shared" si="9"/>
        <v>0</v>
      </c>
      <c r="AC274" s="10">
        <v>1</v>
      </c>
      <c r="AD274" s="10" t="s">
        <v>441</v>
      </c>
      <c r="AE274" s="10" t="s">
        <v>2522</v>
      </c>
      <c r="AF274" s="10" t="s">
        <v>170</v>
      </c>
      <c r="AG274" s="10" t="s">
        <v>171</v>
      </c>
      <c r="AH274" s="10" t="s">
        <v>2523</v>
      </c>
      <c r="AI274" s="10" t="s">
        <v>2524</v>
      </c>
      <c r="AJ274" s="10">
        <v>3</v>
      </c>
      <c r="AK274" s="10">
        <v>3</v>
      </c>
      <c r="AL274" s="10">
        <v>-2.0121E-2</v>
      </c>
      <c r="AM274" s="10">
        <v>21325000</v>
      </c>
      <c r="AN274" s="10">
        <v>21325000</v>
      </c>
      <c r="AO274" s="10">
        <v>0</v>
      </c>
      <c r="AP274" s="10">
        <v>0</v>
      </c>
      <c r="AQ274" s="10">
        <v>2.4066000000000001E-3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21325000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 t="s">
        <v>174</v>
      </c>
      <c r="BE274" s="10" t="s">
        <v>174</v>
      </c>
      <c r="BF274" s="10" t="s">
        <v>174</v>
      </c>
      <c r="BG274" s="10">
        <v>0</v>
      </c>
      <c r="BH274" s="10">
        <v>0</v>
      </c>
      <c r="BI274" s="10">
        <v>0</v>
      </c>
      <c r="BJ274" s="10">
        <v>1.2756E-2</v>
      </c>
      <c r="BK274" s="10">
        <v>0</v>
      </c>
      <c r="BL274" s="10" t="s">
        <v>174</v>
      </c>
      <c r="BM274" s="10">
        <v>0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0</v>
      </c>
      <c r="BX274" s="10">
        <v>0</v>
      </c>
      <c r="BY274" s="10">
        <v>0</v>
      </c>
      <c r="BZ274" s="10">
        <v>0</v>
      </c>
      <c r="CA274" s="10">
        <v>0</v>
      </c>
      <c r="CB274" s="10">
        <v>0</v>
      </c>
      <c r="CC274" s="10">
        <v>0</v>
      </c>
      <c r="CD274" s="10">
        <v>0</v>
      </c>
      <c r="CE274" s="10">
        <v>0</v>
      </c>
      <c r="CF274" s="10">
        <v>0</v>
      </c>
      <c r="CG274" s="10">
        <v>0</v>
      </c>
      <c r="CH274" s="10">
        <v>21325000</v>
      </c>
      <c r="CI274" s="10">
        <v>0</v>
      </c>
      <c r="CJ274" s="10">
        <v>0</v>
      </c>
      <c r="CK274" s="10">
        <v>0</v>
      </c>
      <c r="CL274" s="10">
        <v>0</v>
      </c>
      <c r="CM274" s="10">
        <v>0</v>
      </c>
      <c r="CN274" s="10">
        <v>0</v>
      </c>
      <c r="CO274" s="10">
        <v>0</v>
      </c>
      <c r="CP274" s="10">
        <v>0</v>
      </c>
      <c r="CQ274" s="10">
        <v>0</v>
      </c>
      <c r="CR274" s="10">
        <v>0</v>
      </c>
      <c r="CS274" s="10">
        <v>0</v>
      </c>
      <c r="CT274" s="10">
        <v>0</v>
      </c>
      <c r="CU274" s="10">
        <v>0</v>
      </c>
      <c r="CV274" s="10">
        <v>0</v>
      </c>
      <c r="CW274" s="10">
        <v>0</v>
      </c>
      <c r="CX274" s="10">
        <v>0</v>
      </c>
      <c r="CY274" s="10">
        <v>0</v>
      </c>
      <c r="EL274" s="10">
        <v>419</v>
      </c>
      <c r="EM274" s="10">
        <v>2215</v>
      </c>
      <c r="EN274" s="10">
        <v>4</v>
      </c>
      <c r="EO274" s="10">
        <v>4</v>
      </c>
      <c r="EP274" s="10">
        <v>33703</v>
      </c>
      <c r="EQ274" s="10">
        <v>34037</v>
      </c>
      <c r="ER274" s="10">
        <v>216584</v>
      </c>
      <c r="ES274" s="10">
        <v>218266</v>
      </c>
      <c r="ET274" s="10">
        <v>216584</v>
      </c>
      <c r="EU274" s="10">
        <v>218266</v>
      </c>
      <c r="EV274" s="10" t="s">
        <v>201</v>
      </c>
      <c r="EW274" s="10">
        <v>16950</v>
      </c>
      <c r="EX274" s="10">
        <v>216584</v>
      </c>
      <c r="EY274" s="10">
        <v>218266</v>
      </c>
      <c r="EZ274" s="10" t="s">
        <v>201</v>
      </c>
      <c r="FA274" s="10">
        <v>16950</v>
      </c>
      <c r="FB274" s="10">
        <v>216584</v>
      </c>
      <c r="FC274" s="10">
        <v>218266</v>
      </c>
      <c r="FD274" s="10" t="s">
        <v>201</v>
      </c>
      <c r="FE274" s="10">
        <v>16950</v>
      </c>
    </row>
    <row r="275" spans="1:161" x14ac:dyDescent="0.25">
      <c r="A275" s="15" t="s">
        <v>2525</v>
      </c>
      <c r="B275" s="17" t="s">
        <v>2526</v>
      </c>
      <c r="C275" s="15" t="s">
        <v>2527</v>
      </c>
      <c r="D275" s="15" t="s">
        <v>2527</v>
      </c>
      <c r="E275" s="15" t="s">
        <v>2528</v>
      </c>
      <c r="F275" s="4" t="s">
        <v>2529</v>
      </c>
      <c r="G275" s="15" t="s">
        <v>2530</v>
      </c>
      <c r="H275" s="15">
        <v>0.34589900000000001</v>
      </c>
      <c r="I275" s="15">
        <v>0</v>
      </c>
      <c r="J275" s="15">
        <v>4.4311000000000003E-2</v>
      </c>
      <c r="K275" s="15">
        <v>43.381999999999998</v>
      </c>
      <c r="L275" s="15">
        <v>10.186999999999999</v>
      </c>
      <c r="M275" s="15">
        <v>43.381999999999998</v>
      </c>
      <c r="T275" s="13">
        <v>0.34589900000000001</v>
      </c>
      <c r="Z275" s="10">
        <f t="shared" si="8"/>
        <v>1</v>
      </c>
      <c r="AA275" s="10">
        <f t="shared" si="9"/>
        <v>0</v>
      </c>
      <c r="AD275" s="10" t="s">
        <v>168</v>
      </c>
      <c r="AE275" s="10" t="s">
        <v>2531</v>
      </c>
      <c r="AF275" s="10" t="s">
        <v>908</v>
      </c>
      <c r="AG275" s="10" t="s">
        <v>909</v>
      </c>
      <c r="AH275" s="10" t="s">
        <v>2532</v>
      </c>
      <c r="AI275" s="10" t="s">
        <v>2533</v>
      </c>
      <c r="AJ275" s="10">
        <v>7</v>
      </c>
      <c r="AK275" s="10">
        <v>4</v>
      </c>
      <c r="AL275" s="10">
        <v>-3.6919</v>
      </c>
      <c r="AM275" s="10">
        <v>0</v>
      </c>
      <c r="AN275" s="10">
        <v>0</v>
      </c>
      <c r="AO275" s="10">
        <v>0</v>
      </c>
      <c r="AP275" s="10">
        <v>0</v>
      </c>
      <c r="AQ275" s="10" t="s">
        <v>174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 t="s">
        <v>174</v>
      </c>
      <c r="BE275" s="10" t="s">
        <v>174</v>
      </c>
      <c r="BF275" s="10" t="s">
        <v>174</v>
      </c>
      <c r="BG275" s="10" t="s">
        <v>174</v>
      </c>
      <c r="BH275" s="10" t="s">
        <v>174</v>
      </c>
      <c r="BI275" s="10" t="s">
        <v>174</v>
      </c>
      <c r="BJ275" s="10" t="s">
        <v>174</v>
      </c>
      <c r="BK275" s="10" t="s">
        <v>174</v>
      </c>
      <c r="BL275" s="10" t="s">
        <v>174</v>
      </c>
      <c r="BM275" s="10" t="s">
        <v>174</v>
      </c>
      <c r="BN275" s="10" t="s">
        <v>174</v>
      </c>
      <c r="BO275" s="10" t="s">
        <v>174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  <c r="BX275" s="10">
        <v>0</v>
      </c>
      <c r="BY275" s="10">
        <v>0</v>
      </c>
      <c r="BZ275" s="10">
        <v>0</v>
      </c>
      <c r="CA275" s="10">
        <v>0</v>
      </c>
      <c r="CB275" s="10">
        <v>0</v>
      </c>
      <c r="CC275" s="10">
        <v>0</v>
      </c>
      <c r="CD275" s="10">
        <v>0</v>
      </c>
      <c r="CE275" s="10">
        <v>0</v>
      </c>
      <c r="CF275" s="10">
        <v>0</v>
      </c>
      <c r="CG275" s="10">
        <v>0</v>
      </c>
      <c r="CH275" s="10">
        <v>0</v>
      </c>
      <c r="CI275" s="10">
        <v>0</v>
      </c>
      <c r="CJ275" s="10">
        <v>0</v>
      </c>
      <c r="CK275" s="10">
        <v>0</v>
      </c>
      <c r="CL275" s="10">
        <v>0</v>
      </c>
      <c r="CM275" s="10">
        <v>0</v>
      </c>
      <c r="CN275" s="10">
        <v>0</v>
      </c>
      <c r="CO275" s="10">
        <v>0</v>
      </c>
      <c r="CP275" s="10">
        <v>0</v>
      </c>
      <c r="CQ275" s="10">
        <v>0</v>
      </c>
      <c r="CR275" s="10">
        <v>0</v>
      </c>
      <c r="CS275" s="10">
        <v>0</v>
      </c>
      <c r="CT275" s="10">
        <v>0</v>
      </c>
      <c r="CU275" s="10">
        <v>0</v>
      </c>
      <c r="CV275" s="10">
        <v>0</v>
      </c>
      <c r="CW275" s="10">
        <v>0</v>
      </c>
      <c r="CX275" s="10">
        <v>0</v>
      </c>
      <c r="CY275" s="10">
        <v>0</v>
      </c>
      <c r="EL275" s="10">
        <v>123</v>
      </c>
      <c r="EM275" s="10">
        <v>2116</v>
      </c>
      <c r="EN275" s="10">
        <v>508</v>
      </c>
      <c r="EO275" s="10">
        <v>508</v>
      </c>
      <c r="EP275" s="10">
        <v>10164</v>
      </c>
      <c r="EQ275" s="10">
        <v>10256</v>
      </c>
      <c r="ET275" s="10">
        <v>64813</v>
      </c>
      <c r="EU275" s="10">
        <v>65273</v>
      </c>
      <c r="EV275" s="10" t="s">
        <v>201</v>
      </c>
      <c r="EW275" s="10">
        <v>30400</v>
      </c>
      <c r="EX275" s="10">
        <v>64813</v>
      </c>
      <c r="EY275" s="10">
        <v>65273</v>
      </c>
      <c r="EZ275" s="10" t="s">
        <v>201</v>
      </c>
      <c r="FA275" s="10">
        <v>30400</v>
      </c>
      <c r="FB275" s="10">
        <v>64813</v>
      </c>
      <c r="FC275" s="10">
        <v>65273</v>
      </c>
      <c r="FD275" s="10" t="s">
        <v>201</v>
      </c>
      <c r="FE275" s="10">
        <v>30400</v>
      </c>
    </row>
    <row r="276" spans="1:161" x14ac:dyDescent="0.25">
      <c r="A276" s="15" t="s">
        <v>2525</v>
      </c>
      <c r="B276" s="17" t="s">
        <v>2534</v>
      </c>
      <c r="C276" s="15" t="s">
        <v>2527</v>
      </c>
      <c r="D276" s="15" t="s">
        <v>2527</v>
      </c>
      <c r="E276" s="15" t="s">
        <v>2528</v>
      </c>
      <c r="F276" s="4" t="s">
        <v>2529</v>
      </c>
      <c r="G276" s="15" t="s">
        <v>2530</v>
      </c>
      <c r="H276" s="15">
        <v>0.34589900000000001</v>
      </c>
      <c r="I276" s="15">
        <v>0</v>
      </c>
      <c r="J276" s="15">
        <v>4.4311000000000003E-2</v>
      </c>
      <c r="K276" s="15">
        <v>43.381999999999998</v>
      </c>
      <c r="L276" s="15">
        <v>10.186999999999999</v>
      </c>
      <c r="M276" s="15">
        <v>43.381999999999998</v>
      </c>
      <c r="T276" s="13">
        <v>0.34589900000000001</v>
      </c>
      <c r="Z276" s="10">
        <f t="shared" si="8"/>
        <v>1</v>
      </c>
      <c r="AA276" s="10">
        <f t="shared" si="9"/>
        <v>0</v>
      </c>
      <c r="AD276" s="10" t="s">
        <v>441</v>
      </c>
      <c r="AE276" s="10" t="s">
        <v>2535</v>
      </c>
      <c r="AF276" s="10" t="s">
        <v>170</v>
      </c>
      <c r="AG276" s="10" t="s">
        <v>807</v>
      </c>
      <c r="AH276" s="10" t="s">
        <v>2532</v>
      </c>
      <c r="AI276" s="10" t="s">
        <v>2533</v>
      </c>
      <c r="AJ276" s="10">
        <v>6</v>
      </c>
      <c r="AK276" s="10">
        <v>4</v>
      </c>
      <c r="AL276" s="10">
        <v>-3.6919</v>
      </c>
      <c r="AM276" s="10">
        <v>0</v>
      </c>
      <c r="AN276" s="10">
        <v>0</v>
      </c>
      <c r="AO276" s="10">
        <v>0</v>
      </c>
      <c r="AP276" s="10">
        <v>0</v>
      </c>
      <c r="AQ276" s="10" t="s">
        <v>174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 t="s">
        <v>174</v>
      </c>
      <c r="BE276" s="10" t="s">
        <v>174</v>
      </c>
      <c r="BF276" s="10" t="s">
        <v>174</v>
      </c>
      <c r="BG276" s="10" t="s">
        <v>174</v>
      </c>
      <c r="BH276" s="10" t="s">
        <v>174</v>
      </c>
      <c r="BI276" s="10" t="s">
        <v>174</v>
      </c>
      <c r="BJ276" s="10" t="s">
        <v>174</v>
      </c>
      <c r="BK276" s="10" t="s">
        <v>174</v>
      </c>
      <c r="BL276" s="10" t="s">
        <v>174</v>
      </c>
      <c r="BM276" s="10" t="s">
        <v>174</v>
      </c>
      <c r="BN276" s="10" t="s">
        <v>174</v>
      </c>
      <c r="BO276" s="10" t="s">
        <v>174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  <c r="BX276" s="10">
        <v>0</v>
      </c>
      <c r="BY276" s="10">
        <v>0</v>
      </c>
      <c r="BZ276" s="10">
        <v>0</v>
      </c>
      <c r="CA276" s="10">
        <v>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0</v>
      </c>
      <c r="CK276" s="10">
        <v>0</v>
      </c>
      <c r="CL276" s="10">
        <v>0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0</v>
      </c>
      <c r="CS276" s="10">
        <v>0</v>
      </c>
      <c r="CT276" s="10">
        <v>0</v>
      </c>
      <c r="CU276" s="10">
        <v>0</v>
      </c>
      <c r="CV276" s="10">
        <v>0</v>
      </c>
      <c r="CW276" s="10">
        <v>0</v>
      </c>
      <c r="CX276" s="10">
        <v>0</v>
      </c>
      <c r="CY276" s="10">
        <v>0</v>
      </c>
      <c r="EL276" s="10">
        <v>418</v>
      </c>
      <c r="EM276" s="10">
        <v>2116</v>
      </c>
      <c r="EN276" s="10">
        <v>507</v>
      </c>
      <c r="EO276" s="10">
        <v>507</v>
      </c>
      <c r="EP276" s="10">
        <v>10164</v>
      </c>
      <c r="EQ276" s="10">
        <v>10256</v>
      </c>
      <c r="ET276" s="10">
        <v>64813</v>
      </c>
      <c r="EU276" s="10">
        <v>65273</v>
      </c>
      <c r="EV276" s="10" t="s">
        <v>201</v>
      </c>
      <c r="EW276" s="10">
        <v>30400</v>
      </c>
      <c r="EX276" s="10">
        <v>64813</v>
      </c>
      <c r="EY276" s="10">
        <v>65273</v>
      </c>
      <c r="EZ276" s="10" t="s">
        <v>201</v>
      </c>
      <c r="FA276" s="10">
        <v>30400</v>
      </c>
      <c r="FB276" s="10">
        <v>64813</v>
      </c>
      <c r="FC276" s="10">
        <v>65273</v>
      </c>
      <c r="FD276" s="10" t="s">
        <v>201</v>
      </c>
      <c r="FE276" s="10">
        <v>30400</v>
      </c>
    </row>
    <row r="277" spans="1:161" x14ac:dyDescent="0.25">
      <c r="A277" s="15" t="s">
        <v>2536</v>
      </c>
      <c r="B277" s="17" t="s">
        <v>2537</v>
      </c>
      <c r="C277" s="15" t="s">
        <v>2538</v>
      </c>
      <c r="D277" s="15" t="s">
        <v>2538</v>
      </c>
      <c r="E277" s="15" t="s">
        <v>2539</v>
      </c>
      <c r="F277" s="4" t="s">
        <v>2540</v>
      </c>
      <c r="G277" s="15" t="s">
        <v>2541</v>
      </c>
      <c r="H277" s="15">
        <v>1</v>
      </c>
      <c r="I277" s="15">
        <v>40.066099999999999</v>
      </c>
      <c r="J277" s="15">
        <v>9.5971200000000007E-2</v>
      </c>
      <c r="K277" s="15">
        <v>40.066000000000003</v>
      </c>
      <c r="L277" s="15">
        <v>13.061</v>
      </c>
      <c r="M277" s="15">
        <v>40.066000000000003</v>
      </c>
      <c r="N277" s="13">
        <v>1</v>
      </c>
      <c r="Z277" s="10">
        <f t="shared" si="8"/>
        <v>1</v>
      </c>
      <c r="AA277" s="10">
        <f t="shared" si="9"/>
        <v>0</v>
      </c>
      <c r="AD277" s="10" t="s">
        <v>168</v>
      </c>
      <c r="AE277" s="10" t="s">
        <v>2542</v>
      </c>
      <c r="AF277" s="10" t="s">
        <v>170</v>
      </c>
      <c r="AG277" s="10" t="s">
        <v>2347</v>
      </c>
      <c r="AH277" s="10" t="s">
        <v>2543</v>
      </c>
      <c r="AI277" s="10" t="s">
        <v>2544</v>
      </c>
      <c r="AJ277" s="10">
        <v>6</v>
      </c>
      <c r="AK277" s="10">
        <v>3</v>
      </c>
      <c r="AL277" s="10">
        <v>-0.58060999999999996</v>
      </c>
      <c r="AM277" s="10">
        <v>38544000</v>
      </c>
      <c r="AN277" s="10">
        <v>38544000</v>
      </c>
      <c r="AO277" s="10">
        <v>0</v>
      </c>
      <c r="AP277" s="10">
        <v>0</v>
      </c>
      <c r="AQ277" s="10" t="s">
        <v>174</v>
      </c>
      <c r="AR277" s="10">
        <v>38544000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 t="s">
        <v>174</v>
      </c>
      <c r="BE277" s="10" t="s">
        <v>174</v>
      </c>
      <c r="BF277" s="10" t="s">
        <v>174</v>
      </c>
      <c r="BG277" s="10" t="s">
        <v>174</v>
      </c>
      <c r="BH277" s="10" t="s">
        <v>174</v>
      </c>
      <c r="BI277" s="10" t="s">
        <v>174</v>
      </c>
      <c r="BJ277" s="10" t="s">
        <v>174</v>
      </c>
      <c r="BK277" s="10" t="s">
        <v>174</v>
      </c>
      <c r="BL277" s="10" t="s">
        <v>174</v>
      </c>
      <c r="BM277" s="10" t="s">
        <v>174</v>
      </c>
      <c r="BN277" s="10" t="s">
        <v>174</v>
      </c>
      <c r="BO277" s="10" t="s">
        <v>174</v>
      </c>
      <c r="BP277" s="10">
        <v>38544000</v>
      </c>
      <c r="BQ277" s="10">
        <v>0</v>
      </c>
      <c r="BR277" s="10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  <c r="BX277" s="10">
        <v>0</v>
      </c>
      <c r="BY277" s="10">
        <v>0</v>
      </c>
      <c r="BZ277" s="10">
        <v>0</v>
      </c>
      <c r="CA277" s="10">
        <v>0</v>
      </c>
      <c r="CB277" s="10">
        <v>0</v>
      </c>
      <c r="CC277" s="10">
        <v>0</v>
      </c>
      <c r="CD277" s="10">
        <v>0</v>
      </c>
      <c r="CE277" s="10">
        <v>0</v>
      </c>
      <c r="CF277" s="10">
        <v>0</v>
      </c>
      <c r="CG277" s="10">
        <v>0</v>
      </c>
      <c r="CH277" s="10">
        <v>0</v>
      </c>
      <c r="CI277" s="10">
        <v>0</v>
      </c>
      <c r="CJ277" s="10">
        <v>0</v>
      </c>
      <c r="CK277" s="10">
        <v>0</v>
      </c>
      <c r="CL277" s="10">
        <v>0</v>
      </c>
      <c r="CM277" s="10">
        <v>0</v>
      </c>
      <c r="CN277" s="10">
        <v>0</v>
      </c>
      <c r="CO277" s="10">
        <v>0</v>
      </c>
      <c r="CP277" s="10">
        <v>0</v>
      </c>
      <c r="CQ277" s="10">
        <v>0</v>
      </c>
      <c r="CR277" s="10">
        <v>0</v>
      </c>
      <c r="CS277" s="10">
        <v>0</v>
      </c>
      <c r="CT277" s="10">
        <v>0</v>
      </c>
      <c r="CU277" s="10">
        <v>0</v>
      </c>
      <c r="CV277" s="10">
        <v>0</v>
      </c>
      <c r="CW277" s="10">
        <v>0</v>
      </c>
      <c r="CX277" s="10">
        <v>0</v>
      </c>
      <c r="CY277" s="10">
        <v>0</v>
      </c>
      <c r="EL277" s="10">
        <v>7</v>
      </c>
      <c r="EM277" s="10">
        <v>158</v>
      </c>
      <c r="EN277" s="10">
        <v>777</v>
      </c>
      <c r="EO277" s="10">
        <v>777</v>
      </c>
      <c r="EP277" s="10">
        <v>8070</v>
      </c>
      <c r="EQ277" s="10">
        <v>8155</v>
      </c>
      <c r="ER277" s="10">
        <v>52492</v>
      </c>
      <c r="ES277" s="10">
        <v>52850</v>
      </c>
      <c r="ET277" s="10">
        <v>52492</v>
      </c>
      <c r="EU277" s="10">
        <v>52850</v>
      </c>
      <c r="EV277" s="10" t="s">
        <v>202</v>
      </c>
      <c r="EW277" s="10">
        <v>10890</v>
      </c>
      <c r="EX277" s="10">
        <v>52492</v>
      </c>
      <c r="EY277" s="10">
        <v>52850</v>
      </c>
      <c r="EZ277" s="10" t="s">
        <v>202</v>
      </c>
      <c r="FA277" s="10">
        <v>10890</v>
      </c>
      <c r="FB277" s="10">
        <v>52492</v>
      </c>
      <c r="FC277" s="10">
        <v>52850</v>
      </c>
      <c r="FD277" s="10" t="s">
        <v>202</v>
      </c>
      <c r="FE277" s="10">
        <v>10890</v>
      </c>
    </row>
    <row r="278" spans="1:161" x14ac:dyDescent="0.25">
      <c r="A278" s="15" t="s">
        <v>2545</v>
      </c>
      <c r="B278" s="17" t="s">
        <v>2546</v>
      </c>
      <c r="C278" s="15" t="s">
        <v>2547</v>
      </c>
      <c r="D278" s="15" t="s">
        <v>2547</v>
      </c>
      <c r="E278" s="15" t="s">
        <v>2548</v>
      </c>
      <c r="F278" s="4" t="s">
        <v>2549</v>
      </c>
      <c r="G278" s="15" t="s">
        <v>2550</v>
      </c>
      <c r="H278" s="15">
        <v>0.94131600000000004</v>
      </c>
      <c r="I278" s="15">
        <v>12.066599999999999</v>
      </c>
      <c r="J278" s="19">
        <v>3.1960799999999999E-32</v>
      </c>
      <c r="K278" s="15">
        <v>165.63</v>
      </c>
      <c r="L278" s="15">
        <v>154.55000000000001</v>
      </c>
      <c r="M278" s="15">
        <v>165.63</v>
      </c>
      <c r="O278" s="13">
        <v>0.94131600000000004</v>
      </c>
      <c r="Z278" s="10">
        <f t="shared" si="8"/>
        <v>1</v>
      </c>
      <c r="AA278" s="10">
        <f t="shared" si="9"/>
        <v>0</v>
      </c>
      <c r="AC278" s="10">
        <v>1</v>
      </c>
      <c r="AD278" s="10" t="s">
        <v>168</v>
      </c>
      <c r="AE278" s="10" t="s">
        <v>2551</v>
      </c>
      <c r="AF278" s="10" t="s">
        <v>170</v>
      </c>
      <c r="AG278" s="10" t="s">
        <v>238</v>
      </c>
      <c r="AH278" s="10" t="s">
        <v>2552</v>
      </c>
      <c r="AI278" s="10" t="s">
        <v>2553</v>
      </c>
      <c r="AJ278" s="10">
        <v>21</v>
      </c>
      <c r="AK278" s="10">
        <v>4</v>
      </c>
      <c r="AL278" s="10">
        <v>2.9790000000000001E-2</v>
      </c>
      <c r="AM278" s="10">
        <v>20297000</v>
      </c>
      <c r="AN278" s="10">
        <v>20297000</v>
      </c>
      <c r="AO278" s="10">
        <v>0</v>
      </c>
      <c r="AP278" s="10">
        <v>0</v>
      </c>
      <c r="AQ278" s="10" t="s">
        <v>174</v>
      </c>
      <c r="AR278" s="10">
        <v>0</v>
      </c>
      <c r="AS278" s="10">
        <v>20297000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 t="s">
        <v>174</v>
      </c>
      <c r="BE278" s="10" t="s">
        <v>174</v>
      </c>
      <c r="BF278" s="10" t="s">
        <v>174</v>
      </c>
      <c r="BG278" s="10" t="s">
        <v>174</v>
      </c>
      <c r="BH278" s="10" t="s">
        <v>174</v>
      </c>
      <c r="BI278" s="10" t="s">
        <v>174</v>
      </c>
      <c r="BJ278" s="10" t="s">
        <v>174</v>
      </c>
      <c r="BK278" s="10" t="s">
        <v>174</v>
      </c>
      <c r="BL278" s="10" t="s">
        <v>174</v>
      </c>
      <c r="BM278" s="10" t="s">
        <v>174</v>
      </c>
      <c r="BN278" s="10" t="s">
        <v>174</v>
      </c>
      <c r="BO278" s="10" t="s">
        <v>174</v>
      </c>
      <c r="BP278" s="10">
        <v>0</v>
      </c>
      <c r="BQ278" s="10">
        <v>0</v>
      </c>
      <c r="BR278" s="10">
        <v>0</v>
      </c>
      <c r="BS278" s="10">
        <v>20297000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0</v>
      </c>
      <c r="CK278" s="10">
        <v>0</v>
      </c>
      <c r="CL278" s="10">
        <v>0</v>
      </c>
      <c r="CM278" s="10">
        <v>0</v>
      </c>
      <c r="CN278" s="10">
        <v>0</v>
      </c>
      <c r="CO278" s="10">
        <v>0</v>
      </c>
      <c r="CP278" s="10">
        <v>0</v>
      </c>
      <c r="CQ278" s="10">
        <v>0</v>
      </c>
      <c r="CR278" s="10">
        <v>0</v>
      </c>
      <c r="CS278" s="10">
        <v>0</v>
      </c>
      <c r="CT278" s="10">
        <v>0</v>
      </c>
      <c r="CU278" s="10">
        <v>0</v>
      </c>
      <c r="CV278" s="10">
        <v>0</v>
      </c>
      <c r="CW278" s="10">
        <v>0</v>
      </c>
      <c r="CX278" s="10">
        <v>0</v>
      </c>
      <c r="CY278" s="10">
        <v>0</v>
      </c>
      <c r="EL278" s="10">
        <v>342</v>
      </c>
      <c r="EM278" s="10">
        <v>4992</v>
      </c>
      <c r="EN278" s="10">
        <v>686</v>
      </c>
      <c r="EO278" s="10">
        <v>686</v>
      </c>
      <c r="EP278" s="10">
        <v>34734</v>
      </c>
      <c r="EQ278" s="10">
        <v>35088</v>
      </c>
      <c r="ER278" s="10">
        <v>223562</v>
      </c>
      <c r="ES278" s="10">
        <v>225297</v>
      </c>
      <c r="ET278" s="10">
        <v>223562</v>
      </c>
      <c r="EU278" s="10">
        <v>225297</v>
      </c>
      <c r="EV278" s="10" t="s">
        <v>180</v>
      </c>
      <c r="EW278" s="10">
        <v>30393</v>
      </c>
      <c r="EX278" s="10">
        <v>223562</v>
      </c>
      <c r="EY278" s="10">
        <v>225297</v>
      </c>
      <c r="EZ278" s="10" t="s">
        <v>180</v>
      </c>
      <c r="FA278" s="10">
        <v>30393</v>
      </c>
      <c r="FB278" s="10">
        <v>223562</v>
      </c>
      <c r="FC278" s="10">
        <v>225297</v>
      </c>
      <c r="FD278" s="10" t="s">
        <v>180</v>
      </c>
      <c r="FE278" s="10">
        <v>30393</v>
      </c>
    </row>
    <row r="279" spans="1:161" x14ac:dyDescent="0.25">
      <c r="A279" s="15" t="s">
        <v>2554</v>
      </c>
      <c r="B279" s="17" t="s">
        <v>2555</v>
      </c>
      <c r="C279" s="15" t="s">
        <v>2556</v>
      </c>
      <c r="D279" s="15" t="s">
        <v>2557</v>
      </c>
      <c r="E279" s="15" t="s">
        <v>2558</v>
      </c>
      <c r="F279" s="4" t="s">
        <v>2559</v>
      </c>
      <c r="G279" s="15" t="s">
        <v>2560</v>
      </c>
      <c r="H279" s="15">
        <v>0.95585799999999999</v>
      </c>
      <c r="I279" s="15">
        <v>15.4549</v>
      </c>
      <c r="J279" s="15">
        <v>3.4244800000000001E-3</v>
      </c>
      <c r="K279" s="15">
        <v>81.921999999999997</v>
      </c>
      <c r="L279" s="15">
        <v>61.496000000000002</v>
      </c>
      <c r="M279" s="15">
        <v>81.921999999999997</v>
      </c>
      <c r="N279" s="13">
        <v>0.95585799999999999</v>
      </c>
      <c r="Z279" s="10">
        <f t="shared" si="8"/>
        <v>1</v>
      </c>
      <c r="AA279" s="10">
        <f t="shared" si="9"/>
        <v>0</v>
      </c>
      <c r="AC279" s="10">
        <v>1</v>
      </c>
      <c r="AD279" s="10" t="s">
        <v>168</v>
      </c>
      <c r="AE279" s="10" t="s">
        <v>2561</v>
      </c>
      <c r="AF279" s="10" t="s">
        <v>170</v>
      </c>
      <c r="AG279" s="10" t="s">
        <v>1507</v>
      </c>
      <c r="AH279" s="10" t="s">
        <v>2562</v>
      </c>
      <c r="AI279" s="10" t="s">
        <v>2563</v>
      </c>
      <c r="AJ279" s="10">
        <v>12</v>
      </c>
      <c r="AK279" s="10">
        <v>3</v>
      </c>
      <c r="AL279" s="10">
        <v>0.77373000000000003</v>
      </c>
      <c r="AM279" s="10">
        <v>29971000</v>
      </c>
      <c r="AN279" s="10">
        <v>29971000</v>
      </c>
      <c r="AO279" s="10">
        <v>0</v>
      </c>
      <c r="AP279" s="10">
        <v>0</v>
      </c>
      <c r="AQ279" s="10">
        <v>0.18737999999999999</v>
      </c>
      <c r="AR279" s="10">
        <v>29971000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1.0386</v>
      </c>
      <c r="BE279" s="10">
        <v>0</v>
      </c>
      <c r="BF279" s="10">
        <v>0</v>
      </c>
      <c r="BG279" s="10" t="s">
        <v>174</v>
      </c>
      <c r="BH279" s="10" t="s">
        <v>174</v>
      </c>
      <c r="BI279" s="10" t="s">
        <v>174</v>
      </c>
      <c r="BJ279" s="10">
        <v>0</v>
      </c>
      <c r="BK279" s="10">
        <v>0</v>
      </c>
      <c r="BL279" s="10" t="s">
        <v>174</v>
      </c>
      <c r="BM279" s="10" t="s">
        <v>174</v>
      </c>
      <c r="BN279" s="10" t="s">
        <v>174</v>
      </c>
      <c r="BO279" s="10" t="s">
        <v>174</v>
      </c>
      <c r="BP279" s="10">
        <v>29971000</v>
      </c>
      <c r="BQ279" s="10">
        <v>0</v>
      </c>
      <c r="BR279" s="10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0</v>
      </c>
      <c r="BX279" s="10">
        <v>0</v>
      </c>
      <c r="BY279" s="10">
        <v>0</v>
      </c>
      <c r="BZ279" s="10">
        <v>0</v>
      </c>
      <c r="CA279" s="10">
        <v>0</v>
      </c>
      <c r="CB279" s="10">
        <v>0</v>
      </c>
      <c r="CC279" s="10">
        <v>0</v>
      </c>
      <c r="CD279" s="10">
        <v>0</v>
      </c>
      <c r="CE279" s="10">
        <v>0</v>
      </c>
      <c r="CF279" s="10">
        <v>0</v>
      </c>
      <c r="CG279" s="10">
        <v>0</v>
      </c>
      <c r="CH279" s="10">
        <v>0</v>
      </c>
      <c r="CI279" s="10">
        <v>0</v>
      </c>
      <c r="CJ279" s="10">
        <v>0</v>
      </c>
      <c r="CK279" s="10">
        <v>0</v>
      </c>
      <c r="CL279" s="10">
        <v>0</v>
      </c>
      <c r="CM279" s="10">
        <v>0</v>
      </c>
      <c r="CN279" s="10">
        <v>0</v>
      </c>
      <c r="CO279" s="10">
        <v>0</v>
      </c>
      <c r="CP279" s="10">
        <v>0</v>
      </c>
      <c r="CQ279" s="10">
        <v>0</v>
      </c>
      <c r="CR279" s="10">
        <v>0</v>
      </c>
      <c r="CS279" s="10">
        <v>0</v>
      </c>
      <c r="CT279" s="10">
        <v>0</v>
      </c>
      <c r="CU279" s="10">
        <v>0</v>
      </c>
      <c r="CV279" s="10">
        <v>0</v>
      </c>
      <c r="CW279" s="10">
        <v>0</v>
      </c>
      <c r="CX279" s="10">
        <v>0</v>
      </c>
      <c r="CY279" s="10">
        <v>0</v>
      </c>
      <c r="EL279" s="10">
        <v>115</v>
      </c>
      <c r="EM279" s="10" t="s">
        <v>2564</v>
      </c>
      <c r="EN279" s="10" t="s">
        <v>2565</v>
      </c>
      <c r="EO279" s="10">
        <v>390</v>
      </c>
      <c r="EP279" s="10">
        <v>22911</v>
      </c>
      <c r="EQ279" s="10">
        <v>23103</v>
      </c>
      <c r="ER279" s="10">
        <v>149993</v>
      </c>
      <c r="ES279" s="10">
        <v>151111</v>
      </c>
      <c r="ET279" s="10">
        <v>149993</v>
      </c>
      <c r="EU279" s="10">
        <v>151111</v>
      </c>
      <c r="EV279" s="10" t="s">
        <v>202</v>
      </c>
      <c r="EW279" s="10">
        <v>26476</v>
      </c>
      <c r="EX279" s="10">
        <v>149993</v>
      </c>
      <c r="EY279" s="10">
        <v>151111</v>
      </c>
      <c r="EZ279" s="10" t="s">
        <v>202</v>
      </c>
      <c r="FA279" s="10">
        <v>26476</v>
      </c>
      <c r="FB279" s="10">
        <v>149993</v>
      </c>
      <c r="FC279" s="10">
        <v>151111</v>
      </c>
      <c r="FD279" s="10" t="s">
        <v>202</v>
      </c>
      <c r="FE279" s="10">
        <v>26476</v>
      </c>
    </row>
    <row r="280" spans="1:161" x14ac:dyDescent="0.25">
      <c r="A280" s="15" t="s">
        <v>2566</v>
      </c>
      <c r="B280" s="17" t="s">
        <v>2567</v>
      </c>
      <c r="C280" s="15" t="s">
        <v>2568</v>
      </c>
      <c r="D280" s="15" t="s">
        <v>2568</v>
      </c>
      <c r="E280" s="15" t="s">
        <v>2569</v>
      </c>
      <c r="F280" s="4" t="s">
        <v>2570</v>
      </c>
      <c r="G280" s="15" t="s">
        <v>2571</v>
      </c>
      <c r="H280" s="15">
        <v>0.99986699999999995</v>
      </c>
      <c r="I280" s="15">
        <v>38.746499999999997</v>
      </c>
      <c r="J280" s="15">
        <v>2.35637E-2</v>
      </c>
      <c r="K280" s="15">
        <v>44.457000000000001</v>
      </c>
      <c r="L280" s="15">
        <v>36.781999999999996</v>
      </c>
      <c r="M280" s="15">
        <v>44.457000000000001</v>
      </c>
      <c r="T280" s="13">
        <v>0.99986699999999995</v>
      </c>
      <c r="Z280" s="10">
        <f t="shared" si="8"/>
        <v>1</v>
      </c>
      <c r="AA280" s="10">
        <f t="shared" si="9"/>
        <v>0</v>
      </c>
      <c r="AD280" s="10" t="s">
        <v>168</v>
      </c>
      <c r="AE280" s="10" t="s">
        <v>2572</v>
      </c>
      <c r="AF280" s="10" t="s">
        <v>170</v>
      </c>
      <c r="AG280" s="10" t="s">
        <v>1909</v>
      </c>
      <c r="AH280" s="10" t="s">
        <v>2573</v>
      </c>
      <c r="AI280" s="10" t="s">
        <v>2574</v>
      </c>
      <c r="AJ280" s="10">
        <v>4</v>
      </c>
      <c r="AK280" s="10">
        <v>5</v>
      </c>
      <c r="AL280" s="10">
        <v>-3.4155000000000002</v>
      </c>
      <c r="AM280" s="10">
        <v>2213000</v>
      </c>
      <c r="AN280" s="10">
        <v>2213000</v>
      </c>
      <c r="AO280" s="10">
        <v>0</v>
      </c>
      <c r="AP280" s="10">
        <v>0</v>
      </c>
      <c r="AQ280" s="10" t="s">
        <v>174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2213000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 t="s">
        <v>174</v>
      </c>
      <c r="BE280" s="10" t="s">
        <v>174</v>
      </c>
      <c r="BF280" s="10" t="s">
        <v>174</v>
      </c>
      <c r="BG280" s="10" t="s">
        <v>174</v>
      </c>
      <c r="BH280" s="10" t="s">
        <v>174</v>
      </c>
      <c r="BI280" s="10" t="s">
        <v>174</v>
      </c>
      <c r="BJ280" s="10" t="s">
        <v>174</v>
      </c>
      <c r="BK280" s="10" t="s">
        <v>174</v>
      </c>
      <c r="BL280" s="10" t="s">
        <v>174</v>
      </c>
      <c r="BM280" s="10" t="s">
        <v>174</v>
      </c>
      <c r="BN280" s="10" t="s">
        <v>174</v>
      </c>
      <c r="BO280" s="10" t="s">
        <v>174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0">
        <v>0</v>
      </c>
      <c r="BZ280" s="10">
        <v>0</v>
      </c>
      <c r="CA280" s="10">
        <v>0</v>
      </c>
      <c r="CB280" s="10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2213000</v>
      </c>
      <c r="CI280" s="10">
        <v>0</v>
      </c>
      <c r="CJ280" s="10">
        <v>0</v>
      </c>
      <c r="CK280" s="10">
        <v>0</v>
      </c>
      <c r="CL280" s="10">
        <v>0</v>
      </c>
      <c r="CM280" s="10">
        <v>0</v>
      </c>
      <c r="CN280" s="10">
        <v>0</v>
      </c>
      <c r="CO280" s="10">
        <v>0</v>
      </c>
      <c r="CP280" s="10">
        <v>0</v>
      </c>
      <c r="CQ280" s="10">
        <v>0</v>
      </c>
      <c r="CR280" s="10">
        <v>0</v>
      </c>
      <c r="CS280" s="10">
        <v>0</v>
      </c>
      <c r="CT280" s="10">
        <v>0</v>
      </c>
      <c r="CU280" s="10">
        <v>0</v>
      </c>
      <c r="CV280" s="10">
        <v>0</v>
      </c>
      <c r="CW280" s="10">
        <v>0</v>
      </c>
      <c r="CX280" s="10">
        <v>0</v>
      </c>
      <c r="CY280" s="10">
        <v>0</v>
      </c>
      <c r="EL280" s="10">
        <v>47</v>
      </c>
      <c r="EM280" s="10">
        <v>765</v>
      </c>
      <c r="EN280" s="10">
        <v>98</v>
      </c>
      <c r="EO280" s="10">
        <v>98</v>
      </c>
      <c r="EP280" s="10">
        <v>31189</v>
      </c>
      <c r="EQ280" s="10">
        <v>31502</v>
      </c>
      <c r="ER280" s="10">
        <v>201571</v>
      </c>
      <c r="ES280" s="10">
        <v>203139</v>
      </c>
      <c r="ET280" s="10">
        <v>201571</v>
      </c>
      <c r="EU280" s="10">
        <v>203139</v>
      </c>
      <c r="EV280" s="10" t="s">
        <v>201</v>
      </c>
      <c r="EW280" s="10">
        <v>6849</v>
      </c>
      <c r="EX280" s="10">
        <v>201571</v>
      </c>
      <c r="EY280" s="10">
        <v>203139</v>
      </c>
      <c r="EZ280" s="10" t="s">
        <v>201</v>
      </c>
      <c r="FA280" s="10">
        <v>6849</v>
      </c>
      <c r="FB280" s="10">
        <v>201571</v>
      </c>
      <c r="FC280" s="10">
        <v>203139</v>
      </c>
      <c r="FD280" s="10" t="s">
        <v>201</v>
      </c>
      <c r="FE280" s="10">
        <v>6849</v>
      </c>
    </row>
    <row r="281" spans="1:161" x14ac:dyDescent="0.25">
      <c r="A281" s="15" t="s">
        <v>2575</v>
      </c>
      <c r="B281" s="17" t="s">
        <v>2576</v>
      </c>
      <c r="C281" s="15" t="s">
        <v>2577</v>
      </c>
      <c r="D281" s="15" t="s">
        <v>2577</v>
      </c>
      <c r="E281" s="15" t="s">
        <v>2578</v>
      </c>
      <c r="F281" s="4" t="s">
        <v>2579</v>
      </c>
      <c r="G281" s="15" t="s">
        <v>2580</v>
      </c>
      <c r="H281" s="15">
        <v>0.80796599999999996</v>
      </c>
      <c r="I281" s="15">
        <v>8.0619099999999992</v>
      </c>
      <c r="J281" s="15">
        <v>3.8343500000000003E-2</v>
      </c>
      <c r="K281" s="15">
        <v>53.073</v>
      </c>
      <c r="L281" s="15">
        <v>46.121000000000002</v>
      </c>
      <c r="M281" s="15">
        <v>53.073</v>
      </c>
      <c r="O281" s="13">
        <v>0.80796599999999996</v>
      </c>
      <c r="Z281" s="10">
        <f t="shared" si="8"/>
        <v>1</v>
      </c>
      <c r="AA281" s="10">
        <f t="shared" si="9"/>
        <v>0</v>
      </c>
      <c r="AC281" s="10">
        <v>1</v>
      </c>
      <c r="AD281" s="10" t="s">
        <v>168</v>
      </c>
      <c r="AE281" s="10" t="s">
        <v>2581</v>
      </c>
      <c r="AF281" s="10" t="s">
        <v>170</v>
      </c>
      <c r="AG281" s="10" t="s">
        <v>2149</v>
      </c>
      <c r="AH281" s="10" t="s">
        <v>2582</v>
      </c>
      <c r="AI281" s="10" t="s">
        <v>2583</v>
      </c>
      <c r="AJ281" s="10">
        <v>16</v>
      </c>
      <c r="AK281" s="10">
        <v>4</v>
      </c>
      <c r="AL281" s="10">
        <v>-0.11743000000000001</v>
      </c>
      <c r="AM281" s="10">
        <v>15376000</v>
      </c>
      <c r="AN281" s="10">
        <v>15376000</v>
      </c>
      <c r="AO281" s="10">
        <v>0</v>
      </c>
      <c r="AP281" s="10">
        <v>0</v>
      </c>
      <c r="AQ281" s="10" t="s">
        <v>174</v>
      </c>
      <c r="AR281" s="10">
        <v>0</v>
      </c>
      <c r="AS281" s="10">
        <v>15376000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 t="s">
        <v>174</v>
      </c>
      <c r="BE281" s="10" t="s">
        <v>174</v>
      </c>
      <c r="BF281" s="10" t="s">
        <v>174</v>
      </c>
      <c r="BG281" s="10" t="s">
        <v>174</v>
      </c>
      <c r="BH281" s="10" t="s">
        <v>174</v>
      </c>
      <c r="BI281" s="10" t="s">
        <v>174</v>
      </c>
      <c r="BJ281" s="10" t="s">
        <v>174</v>
      </c>
      <c r="BK281" s="10" t="s">
        <v>174</v>
      </c>
      <c r="BL281" s="10" t="s">
        <v>174</v>
      </c>
      <c r="BM281" s="10" t="s">
        <v>174</v>
      </c>
      <c r="BN281" s="10" t="s">
        <v>174</v>
      </c>
      <c r="BO281" s="10" t="s">
        <v>174</v>
      </c>
      <c r="BP281" s="10">
        <v>0</v>
      </c>
      <c r="BQ281" s="10">
        <v>0</v>
      </c>
      <c r="BR281" s="10">
        <v>0</v>
      </c>
      <c r="BS281" s="10">
        <v>15376000</v>
      </c>
      <c r="BT281" s="10">
        <v>0</v>
      </c>
      <c r="BU281" s="10">
        <v>0</v>
      </c>
      <c r="BV281" s="10">
        <v>0</v>
      </c>
      <c r="BW281" s="10">
        <v>0</v>
      </c>
      <c r="BX281" s="10">
        <v>0</v>
      </c>
      <c r="BY281" s="10">
        <v>0</v>
      </c>
      <c r="BZ281" s="10">
        <v>0</v>
      </c>
      <c r="CA281" s="10">
        <v>0</v>
      </c>
      <c r="CB281" s="10">
        <v>0</v>
      </c>
      <c r="CC281" s="10">
        <v>0</v>
      </c>
      <c r="CD281" s="10">
        <v>0</v>
      </c>
      <c r="CE281" s="10">
        <v>0</v>
      </c>
      <c r="CF281" s="10">
        <v>0</v>
      </c>
      <c r="CG281" s="10">
        <v>0</v>
      </c>
      <c r="CH281" s="10">
        <v>0</v>
      </c>
      <c r="CI281" s="10">
        <v>0</v>
      </c>
      <c r="CJ281" s="10">
        <v>0</v>
      </c>
      <c r="CK281" s="10">
        <v>0</v>
      </c>
      <c r="CL281" s="10">
        <v>0</v>
      </c>
      <c r="CM281" s="10">
        <v>0</v>
      </c>
      <c r="CN281" s="10">
        <v>0</v>
      </c>
      <c r="CO281" s="10">
        <v>0</v>
      </c>
      <c r="CP281" s="10">
        <v>0</v>
      </c>
      <c r="CQ281" s="10">
        <v>0</v>
      </c>
      <c r="CR281" s="10">
        <v>0</v>
      </c>
      <c r="CS281" s="10">
        <v>0</v>
      </c>
      <c r="CT281" s="10">
        <v>0</v>
      </c>
      <c r="CU281" s="10">
        <v>0</v>
      </c>
      <c r="CV281" s="10">
        <v>0</v>
      </c>
      <c r="CW281" s="10">
        <v>0</v>
      </c>
      <c r="CX281" s="10">
        <v>0</v>
      </c>
      <c r="CY281" s="10">
        <v>0</v>
      </c>
      <c r="EL281" s="10">
        <v>11</v>
      </c>
      <c r="EM281" s="10">
        <v>206</v>
      </c>
      <c r="EN281" s="10">
        <v>322</v>
      </c>
      <c r="EO281" s="10">
        <v>322</v>
      </c>
      <c r="EP281" s="10">
        <v>32803</v>
      </c>
      <c r="EQ281" s="10">
        <v>33126</v>
      </c>
      <c r="ER281" s="10">
        <v>210843</v>
      </c>
      <c r="ES281" s="10">
        <v>212483</v>
      </c>
      <c r="ET281" s="10">
        <v>210843</v>
      </c>
      <c r="EU281" s="10">
        <v>212483</v>
      </c>
      <c r="EV281" s="10" t="s">
        <v>180</v>
      </c>
      <c r="EW281" s="10">
        <v>12597</v>
      </c>
      <c r="EX281" s="10">
        <v>210843</v>
      </c>
      <c r="EY281" s="10">
        <v>212483</v>
      </c>
      <c r="EZ281" s="10" t="s">
        <v>180</v>
      </c>
      <c r="FA281" s="10">
        <v>12597</v>
      </c>
      <c r="FB281" s="10">
        <v>210843</v>
      </c>
      <c r="FC281" s="10">
        <v>212483</v>
      </c>
      <c r="FD281" s="10" t="s">
        <v>180</v>
      </c>
      <c r="FE281" s="10">
        <v>12597</v>
      </c>
    </row>
    <row r="282" spans="1:161" x14ac:dyDescent="0.25">
      <c r="A282" s="15" t="s">
        <v>2584</v>
      </c>
      <c r="B282" s="17" t="s">
        <v>2585</v>
      </c>
      <c r="C282" s="15" t="s">
        <v>948</v>
      </c>
      <c r="D282" s="15" t="s">
        <v>948</v>
      </c>
      <c r="E282" s="15" t="s">
        <v>949</v>
      </c>
      <c r="F282" s="4" t="s">
        <v>950</v>
      </c>
      <c r="G282" s="15" t="s">
        <v>2586</v>
      </c>
      <c r="H282" s="15">
        <v>0.33333299999999999</v>
      </c>
      <c r="I282" s="15">
        <v>0</v>
      </c>
      <c r="J282" s="15">
        <v>0.10568</v>
      </c>
      <c r="K282" s="15">
        <v>40.237000000000002</v>
      </c>
      <c r="L282" s="15">
        <v>27.119</v>
      </c>
      <c r="M282" s="15">
        <v>40.237000000000002</v>
      </c>
      <c r="T282" s="13">
        <v>0.33333299999999999</v>
      </c>
      <c r="Z282" s="10">
        <f t="shared" si="8"/>
        <v>1</v>
      </c>
      <c r="AA282" s="10">
        <f t="shared" si="9"/>
        <v>0</v>
      </c>
      <c r="AD282" s="10" t="s">
        <v>168</v>
      </c>
      <c r="AE282" s="10" t="s">
        <v>2587</v>
      </c>
      <c r="AF282" s="10" t="s">
        <v>908</v>
      </c>
      <c r="AG282" s="10" t="s">
        <v>909</v>
      </c>
      <c r="AH282" s="10" t="s">
        <v>2588</v>
      </c>
      <c r="AI282" s="10" t="s">
        <v>2589</v>
      </c>
      <c r="AJ282" s="10">
        <v>9</v>
      </c>
      <c r="AK282" s="10">
        <v>3</v>
      </c>
      <c r="AL282" s="10">
        <v>0.63895000000000002</v>
      </c>
      <c r="AM282" s="10">
        <v>0</v>
      </c>
      <c r="AN282" s="10">
        <v>0</v>
      </c>
      <c r="AO282" s="10">
        <v>0</v>
      </c>
      <c r="AP282" s="10">
        <v>0</v>
      </c>
      <c r="AQ282" s="10" t="s">
        <v>174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 t="s">
        <v>174</v>
      </c>
      <c r="BE282" s="10" t="s">
        <v>174</v>
      </c>
      <c r="BF282" s="10" t="s">
        <v>174</v>
      </c>
      <c r="BG282" s="10" t="s">
        <v>174</v>
      </c>
      <c r="BH282" s="10" t="s">
        <v>174</v>
      </c>
      <c r="BI282" s="10" t="s">
        <v>174</v>
      </c>
      <c r="BJ282" s="10" t="s">
        <v>174</v>
      </c>
      <c r="BK282" s="10" t="s">
        <v>174</v>
      </c>
      <c r="BL282" s="10" t="s">
        <v>174</v>
      </c>
      <c r="BM282" s="10" t="s">
        <v>174</v>
      </c>
      <c r="BN282" s="10" t="s">
        <v>174</v>
      </c>
      <c r="BO282" s="10" t="s">
        <v>174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0">
        <v>0</v>
      </c>
      <c r="BZ282" s="10">
        <v>0</v>
      </c>
      <c r="CA282" s="10">
        <v>0</v>
      </c>
      <c r="CB282" s="10">
        <v>0</v>
      </c>
      <c r="CC282" s="10">
        <v>0</v>
      </c>
      <c r="CD282" s="10">
        <v>0</v>
      </c>
      <c r="CE282" s="10">
        <v>0</v>
      </c>
      <c r="CF282" s="10">
        <v>0</v>
      </c>
      <c r="CG282" s="10">
        <v>0</v>
      </c>
      <c r="CH282" s="10">
        <v>0</v>
      </c>
      <c r="CI282" s="10">
        <v>0</v>
      </c>
      <c r="CJ282" s="10">
        <v>0</v>
      </c>
      <c r="CK282" s="10">
        <v>0</v>
      </c>
      <c r="CL282" s="10">
        <v>0</v>
      </c>
      <c r="CM282" s="10">
        <v>0</v>
      </c>
      <c r="CN282" s="10">
        <v>0</v>
      </c>
      <c r="CO282" s="10">
        <v>0</v>
      </c>
      <c r="CP282" s="10">
        <v>0</v>
      </c>
      <c r="CQ282" s="10">
        <v>0</v>
      </c>
      <c r="CR282" s="10">
        <v>0</v>
      </c>
      <c r="CS282" s="10">
        <v>0</v>
      </c>
      <c r="CT282" s="10">
        <v>0</v>
      </c>
      <c r="CU282" s="10">
        <v>0</v>
      </c>
      <c r="CV282" s="10">
        <v>0</v>
      </c>
      <c r="CW282" s="10">
        <v>0</v>
      </c>
      <c r="CX282" s="10">
        <v>0</v>
      </c>
      <c r="CY282" s="10">
        <v>0</v>
      </c>
      <c r="EL282" s="10">
        <v>186</v>
      </c>
      <c r="EM282" s="10">
        <v>2775</v>
      </c>
      <c r="EN282" s="10">
        <v>26</v>
      </c>
      <c r="EO282" s="10">
        <v>26</v>
      </c>
      <c r="EP282" s="10">
        <v>32788</v>
      </c>
      <c r="EQ282" s="10">
        <v>33110</v>
      </c>
      <c r="ET282" s="10">
        <v>210779</v>
      </c>
      <c r="EU282" s="10">
        <v>212419</v>
      </c>
      <c r="EV282" s="10" t="s">
        <v>201</v>
      </c>
      <c r="EW282" s="10">
        <v>4789</v>
      </c>
      <c r="EX282" s="10">
        <v>210779</v>
      </c>
      <c r="EY282" s="10">
        <v>212419</v>
      </c>
      <c r="EZ282" s="10" t="s">
        <v>201</v>
      </c>
      <c r="FA282" s="10">
        <v>4789</v>
      </c>
      <c r="FB282" s="10">
        <v>210779</v>
      </c>
      <c r="FC282" s="10">
        <v>212419</v>
      </c>
      <c r="FD282" s="10" t="s">
        <v>201</v>
      </c>
      <c r="FE282" s="10">
        <v>4789</v>
      </c>
    </row>
    <row r="283" spans="1:161" x14ac:dyDescent="0.25">
      <c r="A283" s="15" t="s">
        <v>2584</v>
      </c>
      <c r="B283" s="17" t="s">
        <v>2590</v>
      </c>
      <c r="C283" s="15" t="s">
        <v>948</v>
      </c>
      <c r="D283" s="15" t="s">
        <v>948</v>
      </c>
      <c r="E283" s="15" t="s">
        <v>949</v>
      </c>
      <c r="F283" s="4" t="s">
        <v>950</v>
      </c>
      <c r="G283" s="15" t="s">
        <v>2586</v>
      </c>
      <c r="H283" s="15">
        <v>0.33333299999999999</v>
      </c>
      <c r="I283" s="15">
        <v>0</v>
      </c>
      <c r="J283" s="15">
        <v>0.10568</v>
      </c>
      <c r="K283" s="15">
        <v>40.237000000000002</v>
      </c>
      <c r="L283" s="15">
        <v>27.119</v>
      </c>
      <c r="M283" s="15">
        <v>40.237000000000002</v>
      </c>
      <c r="T283" s="13">
        <v>0.33333299999999999</v>
      </c>
      <c r="Z283" s="10">
        <f t="shared" si="8"/>
        <v>1</v>
      </c>
      <c r="AA283" s="10">
        <f t="shared" si="9"/>
        <v>0</v>
      </c>
      <c r="AD283" s="10" t="s">
        <v>168</v>
      </c>
      <c r="AE283" s="10" t="s">
        <v>2591</v>
      </c>
      <c r="AF283" s="10" t="s">
        <v>908</v>
      </c>
      <c r="AG283" s="10" t="s">
        <v>909</v>
      </c>
      <c r="AH283" s="10" t="s">
        <v>2588</v>
      </c>
      <c r="AI283" s="10" t="s">
        <v>2589</v>
      </c>
      <c r="AJ283" s="10">
        <v>10</v>
      </c>
      <c r="AK283" s="10">
        <v>3</v>
      </c>
      <c r="AL283" s="10">
        <v>0.63895000000000002</v>
      </c>
      <c r="AM283" s="10">
        <v>0</v>
      </c>
      <c r="AN283" s="10">
        <v>0</v>
      </c>
      <c r="AO283" s="10">
        <v>0</v>
      </c>
      <c r="AP283" s="10">
        <v>0</v>
      </c>
      <c r="AQ283" s="10" t="s">
        <v>174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 t="s">
        <v>174</v>
      </c>
      <c r="BE283" s="10" t="s">
        <v>174</v>
      </c>
      <c r="BF283" s="10" t="s">
        <v>174</v>
      </c>
      <c r="BG283" s="10" t="s">
        <v>174</v>
      </c>
      <c r="BH283" s="10" t="s">
        <v>174</v>
      </c>
      <c r="BI283" s="10" t="s">
        <v>174</v>
      </c>
      <c r="BJ283" s="10" t="s">
        <v>174</v>
      </c>
      <c r="BK283" s="10" t="s">
        <v>174</v>
      </c>
      <c r="BL283" s="10" t="s">
        <v>174</v>
      </c>
      <c r="BM283" s="10" t="s">
        <v>174</v>
      </c>
      <c r="BN283" s="10" t="s">
        <v>174</v>
      </c>
      <c r="BO283" s="10" t="s">
        <v>174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  <c r="BX283" s="10">
        <v>0</v>
      </c>
      <c r="BY283" s="10">
        <v>0</v>
      </c>
      <c r="BZ283" s="10">
        <v>0</v>
      </c>
      <c r="CA283" s="10">
        <v>0</v>
      </c>
      <c r="CB283" s="10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0</v>
      </c>
      <c r="CH283" s="10">
        <v>0</v>
      </c>
      <c r="CI283" s="10">
        <v>0</v>
      </c>
      <c r="CJ283" s="10">
        <v>0</v>
      </c>
      <c r="CK283" s="10">
        <v>0</v>
      </c>
      <c r="CL283" s="10">
        <v>0</v>
      </c>
      <c r="CM283" s="10">
        <v>0</v>
      </c>
      <c r="CN283" s="10">
        <v>0</v>
      </c>
      <c r="CO283" s="10">
        <v>0</v>
      </c>
      <c r="CP283" s="10">
        <v>0</v>
      </c>
      <c r="CQ283" s="10">
        <v>0</v>
      </c>
      <c r="CR283" s="10">
        <v>0</v>
      </c>
      <c r="CS283" s="10">
        <v>0</v>
      </c>
      <c r="CT283" s="10">
        <v>0</v>
      </c>
      <c r="CU283" s="10">
        <v>0</v>
      </c>
      <c r="CV283" s="10">
        <v>0</v>
      </c>
      <c r="CW283" s="10">
        <v>0</v>
      </c>
      <c r="CX283" s="10">
        <v>0</v>
      </c>
      <c r="CY283" s="10">
        <v>0</v>
      </c>
      <c r="EL283" s="10">
        <v>187</v>
      </c>
      <c r="EM283" s="10">
        <v>2775</v>
      </c>
      <c r="EN283" s="10">
        <v>27</v>
      </c>
      <c r="EO283" s="10">
        <v>27</v>
      </c>
      <c r="EP283" s="10">
        <v>32788</v>
      </c>
      <c r="EQ283" s="10">
        <v>33110</v>
      </c>
      <c r="ET283" s="10">
        <v>210779</v>
      </c>
      <c r="EU283" s="10">
        <v>212419</v>
      </c>
      <c r="EV283" s="10" t="s">
        <v>201</v>
      </c>
      <c r="EW283" s="10">
        <v>4789</v>
      </c>
      <c r="EX283" s="10">
        <v>210779</v>
      </c>
      <c r="EY283" s="10">
        <v>212419</v>
      </c>
      <c r="EZ283" s="10" t="s">
        <v>201</v>
      </c>
      <c r="FA283" s="10">
        <v>4789</v>
      </c>
      <c r="FB283" s="10">
        <v>210779</v>
      </c>
      <c r="FC283" s="10">
        <v>212419</v>
      </c>
      <c r="FD283" s="10" t="s">
        <v>201</v>
      </c>
      <c r="FE283" s="10">
        <v>4789</v>
      </c>
    </row>
    <row r="284" spans="1:161" x14ac:dyDescent="0.25">
      <c r="A284" s="15" t="s">
        <v>2584</v>
      </c>
      <c r="B284" s="17" t="s">
        <v>2592</v>
      </c>
      <c r="C284" s="15" t="s">
        <v>948</v>
      </c>
      <c r="D284" s="15" t="s">
        <v>948</v>
      </c>
      <c r="E284" s="15" t="s">
        <v>949</v>
      </c>
      <c r="F284" s="4" t="s">
        <v>950</v>
      </c>
      <c r="G284" s="15" t="s">
        <v>2586</v>
      </c>
      <c r="H284" s="15">
        <v>0.33333299999999999</v>
      </c>
      <c r="I284" s="15">
        <v>0</v>
      </c>
      <c r="J284" s="15">
        <v>0.10568</v>
      </c>
      <c r="K284" s="15">
        <v>40.237000000000002</v>
      </c>
      <c r="L284" s="15">
        <v>27.119</v>
      </c>
      <c r="M284" s="15">
        <v>40.237000000000002</v>
      </c>
      <c r="T284" s="13">
        <v>0.33333299999999999</v>
      </c>
      <c r="Z284" s="10">
        <f t="shared" si="8"/>
        <v>1</v>
      </c>
      <c r="AA284" s="10">
        <f t="shared" si="9"/>
        <v>0</v>
      </c>
      <c r="AD284" s="10" t="s">
        <v>441</v>
      </c>
      <c r="AE284" s="10" t="s">
        <v>2593</v>
      </c>
      <c r="AF284" s="10" t="s">
        <v>170</v>
      </c>
      <c r="AG284" s="10" t="s">
        <v>1401</v>
      </c>
      <c r="AH284" s="10" t="s">
        <v>2588</v>
      </c>
      <c r="AI284" s="10" t="s">
        <v>2589</v>
      </c>
      <c r="AJ284" s="10">
        <v>8</v>
      </c>
      <c r="AK284" s="10">
        <v>3</v>
      </c>
      <c r="AL284" s="10">
        <v>0.63895000000000002</v>
      </c>
      <c r="AM284" s="10">
        <v>0</v>
      </c>
      <c r="AN284" s="10">
        <v>0</v>
      </c>
      <c r="AO284" s="10">
        <v>0</v>
      </c>
      <c r="AP284" s="10">
        <v>0</v>
      </c>
      <c r="AQ284" s="10" t="s">
        <v>174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 t="s">
        <v>174</v>
      </c>
      <c r="BE284" s="10" t="s">
        <v>174</v>
      </c>
      <c r="BF284" s="10" t="s">
        <v>174</v>
      </c>
      <c r="BG284" s="10" t="s">
        <v>174</v>
      </c>
      <c r="BH284" s="10" t="s">
        <v>174</v>
      </c>
      <c r="BI284" s="10" t="s">
        <v>174</v>
      </c>
      <c r="BJ284" s="10" t="s">
        <v>174</v>
      </c>
      <c r="BK284" s="10" t="s">
        <v>174</v>
      </c>
      <c r="BL284" s="10" t="s">
        <v>174</v>
      </c>
      <c r="BM284" s="10" t="s">
        <v>174</v>
      </c>
      <c r="BN284" s="10" t="s">
        <v>174</v>
      </c>
      <c r="BO284" s="10" t="s">
        <v>174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0">
        <v>0</v>
      </c>
      <c r="BZ284" s="10">
        <v>0</v>
      </c>
      <c r="CA284" s="10">
        <v>0</v>
      </c>
      <c r="CB284" s="10">
        <v>0</v>
      </c>
      <c r="CC284" s="10">
        <v>0</v>
      </c>
      <c r="CD284" s="10">
        <v>0</v>
      </c>
      <c r="CE284" s="10">
        <v>0</v>
      </c>
      <c r="CF284" s="10">
        <v>0</v>
      </c>
      <c r="CG284" s="10">
        <v>0</v>
      </c>
      <c r="CH284" s="10">
        <v>0</v>
      </c>
      <c r="CI284" s="10">
        <v>0</v>
      </c>
      <c r="CJ284" s="10">
        <v>0</v>
      </c>
      <c r="CK284" s="10">
        <v>0</v>
      </c>
      <c r="CL284" s="10">
        <v>0</v>
      </c>
      <c r="CM284" s="10">
        <v>0</v>
      </c>
      <c r="CN284" s="10">
        <v>0</v>
      </c>
      <c r="CO284" s="10">
        <v>0</v>
      </c>
      <c r="CP284" s="10">
        <v>0</v>
      </c>
      <c r="CQ284" s="10">
        <v>0</v>
      </c>
      <c r="CR284" s="10">
        <v>0</v>
      </c>
      <c r="CS284" s="10">
        <v>0</v>
      </c>
      <c r="CT284" s="10">
        <v>0</v>
      </c>
      <c r="CU284" s="10">
        <v>0</v>
      </c>
      <c r="CV284" s="10">
        <v>0</v>
      </c>
      <c r="CW284" s="10">
        <v>0</v>
      </c>
      <c r="CX284" s="10">
        <v>0</v>
      </c>
      <c r="CY284" s="10">
        <v>0</v>
      </c>
      <c r="EL284" s="10">
        <v>432</v>
      </c>
      <c r="EM284" s="10">
        <v>2775</v>
      </c>
      <c r="EN284" s="10">
        <v>25</v>
      </c>
      <c r="EO284" s="10">
        <v>25</v>
      </c>
      <c r="EP284" s="10">
        <v>32788</v>
      </c>
      <c r="EQ284" s="10">
        <v>33110</v>
      </c>
      <c r="ET284" s="10">
        <v>210779</v>
      </c>
      <c r="EU284" s="10">
        <v>212419</v>
      </c>
      <c r="EV284" s="10" t="s">
        <v>201</v>
      </c>
      <c r="EW284" s="10">
        <v>4789</v>
      </c>
      <c r="EX284" s="10">
        <v>210779</v>
      </c>
      <c r="EY284" s="10">
        <v>212419</v>
      </c>
      <c r="EZ284" s="10" t="s">
        <v>201</v>
      </c>
      <c r="FA284" s="10">
        <v>4789</v>
      </c>
      <c r="FB284" s="10">
        <v>210779</v>
      </c>
      <c r="FC284" s="10">
        <v>212419</v>
      </c>
      <c r="FD284" s="10" t="s">
        <v>201</v>
      </c>
      <c r="FE284" s="10">
        <v>4789</v>
      </c>
    </row>
    <row r="285" spans="1:161" x14ac:dyDescent="0.25">
      <c r="A285" s="15" t="s">
        <v>2594</v>
      </c>
      <c r="B285" s="17" t="s">
        <v>2595</v>
      </c>
      <c r="C285" s="15" t="s">
        <v>2596</v>
      </c>
      <c r="D285" s="15" t="s">
        <v>2596</v>
      </c>
      <c r="E285" s="15" t="s">
        <v>2597</v>
      </c>
      <c r="F285" s="4" t="s">
        <v>2598</v>
      </c>
      <c r="G285" s="15" t="s">
        <v>2599</v>
      </c>
      <c r="H285" s="15">
        <v>0.92793400000000004</v>
      </c>
      <c r="I285" s="15">
        <v>11.1252</v>
      </c>
      <c r="J285" s="15">
        <v>8.9252700000000004E-2</v>
      </c>
      <c r="K285" s="15">
        <v>68.656999999999996</v>
      </c>
      <c r="L285" s="15">
        <v>29.873999999999999</v>
      </c>
      <c r="M285" s="15">
        <v>68.656999999999996</v>
      </c>
      <c r="T285" s="13">
        <v>0.92793400000000004</v>
      </c>
      <c r="Z285" s="10">
        <f t="shared" si="8"/>
        <v>1</v>
      </c>
      <c r="AA285" s="10">
        <f t="shared" si="9"/>
        <v>0</v>
      </c>
      <c r="AC285" s="10">
        <v>1</v>
      </c>
      <c r="AD285" s="10" t="s">
        <v>168</v>
      </c>
      <c r="AE285" s="10" t="s">
        <v>2600</v>
      </c>
      <c r="AF285" s="10" t="s">
        <v>170</v>
      </c>
      <c r="AG285" s="10" t="s">
        <v>2053</v>
      </c>
      <c r="AH285" s="10" t="s">
        <v>2601</v>
      </c>
      <c r="AI285" s="10" t="s">
        <v>2602</v>
      </c>
      <c r="AJ285" s="10">
        <v>2</v>
      </c>
      <c r="AK285" s="10">
        <v>2</v>
      </c>
      <c r="AL285" s="10">
        <v>-1.3019000000000001</v>
      </c>
      <c r="AM285" s="10">
        <v>91143000</v>
      </c>
      <c r="AN285" s="10">
        <v>91143000</v>
      </c>
      <c r="AO285" s="10">
        <v>0</v>
      </c>
      <c r="AP285" s="10">
        <v>0</v>
      </c>
      <c r="AQ285" s="10" t="s">
        <v>174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91143000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 t="s">
        <v>174</v>
      </c>
      <c r="BE285" s="10" t="s">
        <v>174</v>
      </c>
      <c r="BF285" s="10" t="s">
        <v>174</v>
      </c>
      <c r="BG285" s="10" t="s">
        <v>174</v>
      </c>
      <c r="BH285" s="10" t="s">
        <v>174</v>
      </c>
      <c r="BI285" s="10" t="s">
        <v>174</v>
      </c>
      <c r="BJ285" s="10" t="s">
        <v>174</v>
      </c>
      <c r="BK285" s="10" t="s">
        <v>174</v>
      </c>
      <c r="BL285" s="10" t="s">
        <v>174</v>
      </c>
      <c r="BM285" s="10" t="s">
        <v>174</v>
      </c>
      <c r="BN285" s="10" t="s">
        <v>174</v>
      </c>
      <c r="BO285" s="10" t="s">
        <v>174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  <c r="BX285" s="10">
        <v>0</v>
      </c>
      <c r="BY285" s="10">
        <v>0</v>
      </c>
      <c r="BZ285" s="10">
        <v>0</v>
      </c>
      <c r="CA285" s="10">
        <v>0</v>
      </c>
      <c r="CB285" s="10">
        <v>0</v>
      </c>
      <c r="CC285" s="10">
        <v>0</v>
      </c>
      <c r="CD285" s="10">
        <v>0</v>
      </c>
      <c r="CE285" s="10">
        <v>0</v>
      </c>
      <c r="CF285" s="10">
        <v>0</v>
      </c>
      <c r="CG285" s="10">
        <v>0</v>
      </c>
      <c r="CH285" s="10">
        <v>91143000</v>
      </c>
      <c r="CI285" s="10">
        <v>0</v>
      </c>
      <c r="CJ285" s="10">
        <v>0</v>
      </c>
      <c r="CK285" s="10">
        <v>0</v>
      </c>
      <c r="CL285" s="10">
        <v>0</v>
      </c>
      <c r="CM285" s="10">
        <v>0</v>
      </c>
      <c r="CN285" s="10">
        <v>0</v>
      </c>
      <c r="CO285" s="10">
        <v>0</v>
      </c>
      <c r="CP285" s="10">
        <v>0</v>
      </c>
      <c r="CQ285" s="10">
        <v>0</v>
      </c>
      <c r="CR285" s="10">
        <v>0</v>
      </c>
      <c r="CS285" s="10">
        <v>0</v>
      </c>
      <c r="CT285" s="10">
        <v>0</v>
      </c>
      <c r="CU285" s="10">
        <v>0</v>
      </c>
      <c r="CV285" s="10">
        <v>0</v>
      </c>
      <c r="CW285" s="10">
        <v>0</v>
      </c>
      <c r="CX285" s="10">
        <v>0</v>
      </c>
      <c r="CY285" s="10">
        <v>0</v>
      </c>
      <c r="EL285" s="10">
        <v>103</v>
      </c>
      <c r="EM285" s="10">
        <v>1808</v>
      </c>
      <c r="EN285" s="10">
        <v>743</v>
      </c>
      <c r="EO285" s="10">
        <v>743</v>
      </c>
      <c r="EP285" s="10">
        <v>17700</v>
      </c>
      <c r="EQ285" s="10">
        <v>17860</v>
      </c>
      <c r="ER285" s="10">
        <v>115382</v>
      </c>
      <c r="ES285" s="10">
        <v>116257</v>
      </c>
      <c r="ET285" s="10">
        <v>115382</v>
      </c>
      <c r="EU285" s="10">
        <v>116257</v>
      </c>
      <c r="EV285" s="10" t="s">
        <v>201</v>
      </c>
      <c r="EW285" s="10">
        <v>34491</v>
      </c>
      <c r="EX285" s="10">
        <v>115382</v>
      </c>
      <c r="EY285" s="10">
        <v>116257</v>
      </c>
      <c r="EZ285" s="10" t="s">
        <v>201</v>
      </c>
      <c r="FA285" s="10">
        <v>34491</v>
      </c>
      <c r="FB285" s="10">
        <v>115382</v>
      </c>
      <c r="FC285" s="10">
        <v>116257</v>
      </c>
      <c r="FD285" s="10" t="s">
        <v>201</v>
      </c>
      <c r="FE285" s="10">
        <v>34491</v>
      </c>
    </row>
    <row r="286" spans="1:161" x14ac:dyDescent="0.25">
      <c r="A286" s="15" t="s">
        <v>2603</v>
      </c>
      <c r="B286" s="17" t="s">
        <v>2604</v>
      </c>
      <c r="C286" s="15" t="s">
        <v>2605</v>
      </c>
      <c r="D286" s="15" t="s">
        <v>2605</v>
      </c>
      <c r="E286" s="15" t="s">
        <v>2606</v>
      </c>
      <c r="F286" s="4" t="s">
        <v>2607</v>
      </c>
      <c r="G286" s="15" t="s">
        <v>2608</v>
      </c>
      <c r="H286" s="15">
        <v>0.70909100000000003</v>
      </c>
      <c r="I286" s="15">
        <v>3.8709799999999999</v>
      </c>
      <c r="J286" s="15">
        <v>1.65398E-2</v>
      </c>
      <c r="K286" s="15">
        <v>70.391000000000005</v>
      </c>
      <c r="L286" s="15">
        <v>61.567999999999998</v>
      </c>
      <c r="M286" s="15">
        <v>70.391000000000005</v>
      </c>
      <c r="N286" s="13">
        <v>0.70909100000000003</v>
      </c>
      <c r="Z286" s="10">
        <f t="shared" si="8"/>
        <v>1</v>
      </c>
      <c r="AA286" s="10">
        <f t="shared" si="9"/>
        <v>0</v>
      </c>
      <c r="AC286" s="10">
        <v>1</v>
      </c>
      <c r="AD286" s="10" t="s">
        <v>168</v>
      </c>
      <c r="AE286" s="10" t="s">
        <v>2609</v>
      </c>
      <c r="AF286" s="10" t="s">
        <v>170</v>
      </c>
      <c r="AG286" s="10" t="s">
        <v>2610</v>
      </c>
      <c r="AH286" s="10" t="s">
        <v>2611</v>
      </c>
      <c r="AI286" s="10" t="s">
        <v>2612</v>
      </c>
      <c r="AJ286" s="10">
        <v>5</v>
      </c>
      <c r="AK286" s="10">
        <v>3</v>
      </c>
      <c r="AL286" s="10">
        <v>-0.36964999999999998</v>
      </c>
      <c r="AM286" s="10">
        <v>19364000</v>
      </c>
      <c r="AN286" s="10">
        <v>19364000</v>
      </c>
      <c r="AO286" s="10">
        <v>0</v>
      </c>
      <c r="AP286" s="10">
        <v>0</v>
      </c>
      <c r="AQ286" s="10">
        <v>4.4213000000000002E-2</v>
      </c>
      <c r="AR286" s="10">
        <v>19364000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0.27755999999999997</v>
      </c>
      <c r="BE286" s="10">
        <v>0</v>
      </c>
      <c r="BF286" s="10">
        <v>0</v>
      </c>
      <c r="BG286" s="10" t="s">
        <v>174</v>
      </c>
      <c r="BH286" s="10" t="s">
        <v>174</v>
      </c>
      <c r="BI286" s="10" t="s">
        <v>174</v>
      </c>
      <c r="BJ286" s="10">
        <v>0</v>
      </c>
      <c r="BK286" s="10">
        <v>0</v>
      </c>
      <c r="BL286" s="10" t="s">
        <v>174</v>
      </c>
      <c r="BM286" s="10" t="s">
        <v>174</v>
      </c>
      <c r="BN286" s="10" t="s">
        <v>174</v>
      </c>
      <c r="BO286" s="10" t="s">
        <v>174</v>
      </c>
      <c r="BP286" s="10">
        <v>19364000</v>
      </c>
      <c r="BQ286" s="10">
        <v>0</v>
      </c>
      <c r="BR286" s="10">
        <v>0</v>
      </c>
      <c r="BS286" s="10">
        <v>0</v>
      </c>
      <c r="BT286" s="10">
        <v>0</v>
      </c>
      <c r="BU286" s="10">
        <v>0</v>
      </c>
      <c r="BV286" s="10">
        <v>0</v>
      </c>
      <c r="BW286" s="10">
        <v>0</v>
      </c>
      <c r="BX286" s="10">
        <v>0</v>
      </c>
      <c r="BY286" s="10">
        <v>0</v>
      </c>
      <c r="BZ286" s="10">
        <v>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0</v>
      </c>
      <c r="CH286" s="10">
        <v>0</v>
      </c>
      <c r="CI286" s="10">
        <v>0</v>
      </c>
      <c r="CJ286" s="10">
        <v>0</v>
      </c>
      <c r="CK286" s="10">
        <v>0</v>
      </c>
      <c r="CL286" s="10">
        <v>0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0</v>
      </c>
      <c r="CS286" s="10">
        <v>0</v>
      </c>
      <c r="CT286" s="10">
        <v>0</v>
      </c>
      <c r="CU286" s="10">
        <v>0</v>
      </c>
      <c r="CV286" s="10">
        <v>0</v>
      </c>
      <c r="CW286" s="10">
        <v>0</v>
      </c>
      <c r="CX286" s="10">
        <v>0</v>
      </c>
      <c r="CY286" s="10">
        <v>0</v>
      </c>
      <c r="EL286" s="10">
        <v>128</v>
      </c>
      <c r="EM286" s="10">
        <v>2165</v>
      </c>
      <c r="EN286" s="10">
        <v>6</v>
      </c>
      <c r="EO286" s="10">
        <v>6</v>
      </c>
      <c r="EP286" s="10">
        <v>11911</v>
      </c>
      <c r="EQ286" s="10">
        <v>12018</v>
      </c>
      <c r="ER286" s="10">
        <v>76800</v>
      </c>
      <c r="ES286" s="10">
        <v>77349</v>
      </c>
      <c r="ET286" s="10">
        <v>76800</v>
      </c>
      <c r="EU286" s="10">
        <v>77349</v>
      </c>
      <c r="EV286" s="10" t="s">
        <v>202</v>
      </c>
      <c r="EW286" s="10">
        <v>17379</v>
      </c>
      <c r="EX286" s="10">
        <v>76800</v>
      </c>
      <c r="EY286" s="10">
        <v>77349</v>
      </c>
      <c r="EZ286" s="10" t="s">
        <v>202</v>
      </c>
      <c r="FA286" s="10">
        <v>17379</v>
      </c>
      <c r="FB286" s="10">
        <v>76800</v>
      </c>
      <c r="FC286" s="10">
        <v>77349</v>
      </c>
      <c r="FD286" s="10" t="s">
        <v>202</v>
      </c>
      <c r="FE286" s="10">
        <v>17379</v>
      </c>
    </row>
    <row r="287" spans="1:161" x14ac:dyDescent="0.25">
      <c r="A287" s="15" t="s">
        <v>2613</v>
      </c>
      <c r="B287" s="17" t="s">
        <v>2614</v>
      </c>
      <c r="C287" s="15" t="s">
        <v>2615</v>
      </c>
      <c r="D287" s="15" t="s">
        <v>2615</v>
      </c>
      <c r="E287" s="15" t="s">
        <v>2616</v>
      </c>
      <c r="F287" s="4" t="s">
        <v>2617</v>
      </c>
      <c r="G287" s="15" t="s">
        <v>2618</v>
      </c>
      <c r="H287" s="15">
        <v>0.33333299999999999</v>
      </c>
      <c r="I287" s="15">
        <v>0</v>
      </c>
      <c r="J287" s="15">
        <v>2.14605E-2</v>
      </c>
      <c r="K287" s="15">
        <v>52.927999999999997</v>
      </c>
      <c r="L287" s="15">
        <v>10.372999999999999</v>
      </c>
      <c r="M287" s="15">
        <v>52.927999999999997</v>
      </c>
      <c r="T287" s="13">
        <v>0.33333299999999999</v>
      </c>
      <c r="Z287" s="10">
        <f t="shared" si="8"/>
        <v>1</v>
      </c>
      <c r="AA287" s="10">
        <f t="shared" si="9"/>
        <v>0</v>
      </c>
      <c r="AD287" s="10" t="s">
        <v>168</v>
      </c>
      <c r="AE287" s="10" t="s">
        <v>2619</v>
      </c>
      <c r="AF287" s="10" t="s">
        <v>2620</v>
      </c>
      <c r="AG287" s="10" t="s">
        <v>2621</v>
      </c>
      <c r="AH287" s="10" t="s">
        <v>2622</v>
      </c>
      <c r="AI287" s="10" t="s">
        <v>2623</v>
      </c>
      <c r="AJ287" s="10">
        <v>9</v>
      </c>
      <c r="AK287" s="10">
        <v>2</v>
      </c>
      <c r="AL287" s="10">
        <v>2.2585000000000002</v>
      </c>
      <c r="AM287" s="10">
        <v>0</v>
      </c>
      <c r="AN287" s="10">
        <v>0</v>
      </c>
      <c r="AO287" s="10">
        <v>0</v>
      </c>
      <c r="AP287" s="10">
        <v>0</v>
      </c>
      <c r="AQ287" s="10" t="s">
        <v>174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 t="s">
        <v>174</v>
      </c>
      <c r="BE287" s="10" t="s">
        <v>174</v>
      </c>
      <c r="BF287" s="10" t="s">
        <v>174</v>
      </c>
      <c r="BG287" s="10" t="s">
        <v>174</v>
      </c>
      <c r="BH287" s="10" t="s">
        <v>174</v>
      </c>
      <c r="BI287" s="10" t="s">
        <v>174</v>
      </c>
      <c r="BJ287" s="10" t="s">
        <v>174</v>
      </c>
      <c r="BK287" s="10" t="s">
        <v>174</v>
      </c>
      <c r="BL287" s="10" t="s">
        <v>174</v>
      </c>
      <c r="BM287" s="10" t="s">
        <v>174</v>
      </c>
      <c r="BN287" s="10" t="s">
        <v>174</v>
      </c>
      <c r="BO287" s="10" t="s">
        <v>174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0">
        <v>0</v>
      </c>
      <c r="BZ287" s="10">
        <v>0</v>
      </c>
      <c r="CA287" s="10">
        <v>0</v>
      </c>
      <c r="CB287" s="10">
        <v>0</v>
      </c>
      <c r="CC287" s="10">
        <v>0</v>
      </c>
      <c r="CD287" s="10">
        <v>0</v>
      </c>
      <c r="CE287" s="10">
        <v>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0</v>
      </c>
      <c r="CN287" s="10">
        <v>0</v>
      </c>
      <c r="CO287" s="10">
        <v>0</v>
      </c>
      <c r="CP287" s="10">
        <v>0</v>
      </c>
      <c r="CQ287" s="10">
        <v>0</v>
      </c>
      <c r="CR287" s="10">
        <v>0</v>
      </c>
      <c r="CS287" s="10">
        <v>0</v>
      </c>
      <c r="CT287" s="10">
        <v>0</v>
      </c>
      <c r="CU287" s="10">
        <v>0</v>
      </c>
      <c r="CV287" s="10">
        <v>0</v>
      </c>
      <c r="CW287" s="10">
        <v>0</v>
      </c>
      <c r="CX287" s="10">
        <v>0</v>
      </c>
      <c r="CY287" s="10">
        <v>0</v>
      </c>
      <c r="EL287" s="10">
        <v>308</v>
      </c>
      <c r="EM287" s="10">
        <v>4368</v>
      </c>
      <c r="EN287" s="10">
        <v>202</v>
      </c>
      <c r="EO287" s="10">
        <v>202</v>
      </c>
      <c r="EP287" s="10">
        <v>19708</v>
      </c>
      <c r="EQ287" s="10">
        <v>19880</v>
      </c>
      <c r="ET287" s="10">
        <v>129228</v>
      </c>
      <c r="EU287" s="10">
        <v>130181</v>
      </c>
      <c r="EV287" s="10" t="s">
        <v>201</v>
      </c>
      <c r="EW287" s="10">
        <v>20199</v>
      </c>
      <c r="EX287" s="10">
        <v>129228</v>
      </c>
      <c r="EY287" s="10">
        <v>130181</v>
      </c>
      <c r="EZ287" s="10" t="s">
        <v>201</v>
      </c>
      <c r="FA287" s="10">
        <v>20199</v>
      </c>
      <c r="FB287" s="10">
        <v>129228</v>
      </c>
      <c r="FC287" s="10">
        <v>130181</v>
      </c>
      <c r="FD287" s="10" t="s">
        <v>201</v>
      </c>
      <c r="FE287" s="10">
        <v>20199</v>
      </c>
    </row>
    <row r="288" spans="1:161" x14ac:dyDescent="0.25">
      <c r="A288" s="15" t="s">
        <v>2613</v>
      </c>
      <c r="B288" s="17" t="s">
        <v>2624</v>
      </c>
      <c r="C288" s="15" t="s">
        <v>2615</v>
      </c>
      <c r="D288" s="15" t="s">
        <v>2615</v>
      </c>
      <c r="E288" s="15" t="s">
        <v>2616</v>
      </c>
      <c r="F288" s="4" t="s">
        <v>2617</v>
      </c>
      <c r="G288" s="15" t="s">
        <v>2618</v>
      </c>
      <c r="H288" s="15">
        <v>0.33333299999999999</v>
      </c>
      <c r="I288" s="15">
        <v>0</v>
      </c>
      <c r="J288" s="15">
        <v>2.14605E-2</v>
      </c>
      <c r="K288" s="15">
        <v>52.927999999999997</v>
      </c>
      <c r="L288" s="15">
        <v>10.372999999999999</v>
      </c>
      <c r="M288" s="15">
        <v>52.927999999999997</v>
      </c>
      <c r="T288" s="13">
        <v>0.33333299999999999</v>
      </c>
      <c r="Z288" s="10">
        <f t="shared" si="8"/>
        <v>1</v>
      </c>
      <c r="AA288" s="10">
        <f t="shared" si="9"/>
        <v>0</v>
      </c>
      <c r="AD288" s="10" t="s">
        <v>441</v>
      </c>
      <c r="AE288" s="10" t="s">
        <v>2625</v>
      </c>
      <c r="AF288" s="10" t="s">
        <v>908</v>
      </c>
      <c r="AG288" s="10" t="s">
        <v>909</v>
      </c>
      <c r="AH288" s="10" t="s">
        <v>2622</v>
      </c>
      <c r="AI288" s="10" t="s">
        <v>2623</v>
      </c>
      <c r="AJ288" s="10">
        <v>14</v>
      </c>
      <c r="AK288" s="10">
        <v>2</v>
      </c>
      <c r="AL288" s="10">
        <v>2.2585000000000002</v>
      </c>
      <c r="AM288" s="10">
        <v>0</v>
      </c>
      <c r="AN288" s="10">
        <v>0</v>
      </c>
      <c r="AO288" s="10">
        <v>0</v>
      </c>
      <c r="AP288" s="10">
        <v>0</v>
      </c>
      <c r="AQ288" s="10" t="s">
        <v>174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 t="s">
        <v>174</v>
      </c>
      <c r="BE288" s="10" t="s">
        <v>174</v>
      </c>
      <c r="BF288" s="10" t="s">
        <v>174</v>
      </c>
      <c r="BG288" s="10" t="s">
        <v>174</v>
      </c>
      <c r="BH288" s="10" t="s">
        <v>174</v>
      </c>
      <c r="BI288" s="10" t="s">
        <v>174</v>
      </c>
      <c r="BJ288" s="10" t="s">
        <v>174</v>
      </c>
      <c r="BK288" s="10" t="s">
        <v>174</v>
      </c>
      <c r="BL288" s="10" t="s">
        <v>174</v>
      </c>
      <c r="BM288" s="10" t="s">
        <v>174</v>
      </c>
      <c r="BN288" s="10" t="s">
        <v>174</v>
      </c>
      <c r="BO288" s="10" t="s">
        <v>174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10">
        <v>0</v>
      </c>
      <c r="BV288" s="10">
        <v>0</v>
      </c>
      <c r="BW288" s="10">
        <v>0</v>
      </c>
      <c r="BX288" s="10">
        <v>0</v>
      </c>
      <c r="BY288" s="10">
        <v>0</v>
      </c>
      <c r="BZ288" s="10">
        <v>0</v>
      </c>
      <c r="CA288" s="10">
        <v>0</v>
      </c>
      <c r="CB288" s="10">
        <v>0</v>
      </c>
      <c r="CC288" s="10">
        <v>0</v>
      </c>
      <c r="CD288" s="10">
        <v>0</v>
      </c>
      <c r="CE288" s="10">
        <v>0</v>
      </c>
      <c r="CF288" s="10">
        <v>0</v>
      </c>
      <c r="CG288" s="10">
        <v>0</v>
      </c>
      <c r="CH288" s="10">
        <v>0</v>
      </c>
      <c r="CI288" s="10">
        <v>0</v>
      </c>
      <c r="CJ288" s="10">
        <v>0</v>
      </c>
      <c r="CK288" s="10">
        <v>0</v>
      </c>
      <c r="CL288" s="10">
        <v>0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0</v>
      </c>
      <c r="CS288" s="10">
        <v>0</v>
      </c>
      <c r="CT288" s="10">
        <v>0</v>
      </c>
      <c r="CU288" s="10">
        <v>0</v>
      </c>
      <c r="CV288" s="10">
        <v>0</v>
      </c>
      <c r="CW288" s="10">
        <v>0</v>
      </c>
      <c r="CX288" s="10">
        <v>0</v>
      </c>
      <c r="CY288" s="10">
        <v>0</v>
      </c>
      <c r="EL288" s="10">
        <v>486</v>
      </c>
      <c r="EM288" s="10">
        <v>4368</v>
      </c>
      <c r="EN288" s="10">
        <v>207</v>
      </c>
      <c r="EO288" s="10">
        <v>207</v>
      </c>
      <c r="EP288" s="10">
        <v>19708</v>
      </c>
      <c r="EQ288" s="10">
        <v>19880</v>
      </c>
      <c r="ET288" s="10">
        <v>129228</v>
      </c>
      <c r="EU288" s="10">
        <v>130181</v>
      </c>
      <c r="EV288" s="10" t="s">
        <v>201</v>
      </c>
      <c r="EW288" s="10">
        <v>20199</v>
      </c>
      <c r="EX288" s="10">
        <v>129228</v>
      </c>
      <c r="EY288" s="10">
        <v>130181</v>
      </c>
      <c r="EZ288" s="10" t="s">
        <v>201</v>
      </c>
      <c r="FA288" s="10">
        <v>20199</v>
      </c>
      <c r="FB288" s="10">
        <v>129228</v>
      </c>
      <c r="FC288" s="10">
        <v>130181</v>
      </c>
      <c r="FD288" s="10" t="s">
        <v>201</v>
      </c>
      <c r="FE288" s="10">
        <v>20199</v>
      </c>
    </row>
    <row r="289" spans="1:161" x14ac:dyDescent="0.25">
      <c r="A289" s="15" t="s">
        <v>2613</v>
      </c>
      <c r="B289" s="17" t="s">
        <v>2626</v>
      </c>
      <c r="C289" s="15" t="s">
        <v>2615</v>
      </c>
      <c r="D289" s="15" t="s">
        <v>2615</v>
      </c>
      <c r="E289" s="15" t="s">
        <v>2616</v>
      </c>
      <c r="F289" s="4" t="s">
        <v>2617</v>
      </c>
      <c r="G289" s="15" t="s">
        <v>2618</v>
      </c>
      <c r="H289" s="15">
        <v>0.33333299999999999</v>
      </c>
      <c r="I289" s="15">
        <v>0</v>
      </c>
      <c r="J289" s="15">
        <v>2.14605E-2</v>
      </c>
      <c r="K289" s="15">
        <v>52.927999999999997</v>
      </c>
      <c r="L289" s="15">
        <v>10.372999999999999</v>
      </c>
      <c r="M289" s="15">
        <v>52.927999999999997</v>
      </c>
      <c r="T289" s="13">
        <v>0.33333299999999999</v>
      </c>
      <c r="Z289" s="10">
        <f t="shared" si="8"/>
        <v>1</v>
      </c>
      <c r="AA289" s="10">
        <f t="shared" si="9"/>
        <v>0</v>
      </c>
      <c r="AD289" s="10" t="s">
        <v>441</v>
      </c>
      <c r="AE289" s="10" t="s">
        <v>2627</v>
      </c>
      <c r="AF289" s="10" t="s">
        <v>908</v>
      </c>
      <c r="AG289" s="10" t="s">
        <v>909</v>
      </c>
      <c r="AH289" s="10" t="s">
        <v>2622</v>
      </c>
      <c r="AI289" s="10" t="s">
        <v>2623</v>
      </c>
      <c r="AJ289" s="10">
        <v>16</v>
      </c>
      <c r="AK289" s="10">
        <v>2</v>
      </c>
      <c r="AL289" s="10">
        <v>2.2585000000000002</v>
      </c>
      <c r="AM289" s="10">
        <v>0</v>
      </c>
      <c r="AN289" s="10">
        <v>0</v>
      </c>
      <c r="AO289" s="10">
        <v>0</v>
      </c>
      <c r="AP289" s="10">
        <v>0</v>
      </c>
      <c r="AQ289" s="10" t="s">
        <v>174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 t="s">
        <v>174</v>
      </c>
      <c r="BE289" s="10" t="s">
        <v>174</v>
      </c>
      <c r="BF289" s="10" t="s">
        <v>174</v>
      </c>
      <c r="BG289" s="10" t="s">
        <v>174</v>
      </c>
      <c r="BH289" s="10" t="s">
        <v>174</v>
      </c>
      <c r="BI289" s="10" t="s">
        <v>174</v>
      </c>
      <c r="BJ289" s="10" t="s">
        <v>174</v>
      </c>
      <c r="BK289" s="10" t="s">
        <v>174</v>
      </c>
      <c r="BL289" s="10" t="s">
        <v>174</v>
      </c>
      <c r="BM289" s="10" t="s">
        <v>174</v>
      </c>
      <c r="BN289" s="10" t="s">
        <v>174</v>
      </c>
      <c r="BO289" s="10" t="s">
        <v>174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0</v>
      </c>
      <c r="CD289" s="10">
        <v>0</v>
      </c>
      <c r="CE289" s="10">
        <v>0</v>
      </c>
      <c r="CF289" s="10">
        <v>0</v>
      </c>
      <c r="CG289" s="10">
        <v>0</v>
      </c>
      <c r="CH289" s="10">
        <v>0</v>
      </c>
      <c r="CI289" s="10">
        <v>0</v>
      </c>
      <c r="CJ289" s="10">
        <v>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0</v>
      </c>
      <c r="CQ289" s="10">
        <v>0</v>
      </c>
      <c r="CR289" s="10">
        <v>0</v>
      </c>
      <c r="CS289" s="10">
        <v>0</v>
      </c>
      <c r="CT289" s="10">
        <v>0</v>
      </c>
      <c r="CU289" s="10">
        <v>0</v>
      </c>
      <c r="CV289" s="10">
        <v>0</v>
      </c>
      <c r="CW289" s="10">
        <v>0</v>
      </c>
      <c r="CX289" s="10">
        <v>0</v>
      </c>
      <c r="CY289" s="10">
        <v>0</v>
      </c>
      <c r="EL289" s="10">
        <v>487</v>
      </c>
      <c r="EM289" s="10">
        <v>4368</v>
      </c>
      <c r="EN289" s="10">
        <v>209</v>
      </c>
      <c r="EO289" s="10">
        <v>209</v>
      </c>
      <c r="EP289" s="10">
        <v>19708</v>
      </c>
      <c r="EQ289" s="10">
        <v>19880</v>
      </c>
      <c r="ET289" s="10">
        <v>129228</v>
      </c>
      <c r="EU289" s="10">
        <v>130181</v>
      </c>
      <c r="EV289" s="10" t="s">
        <v>201</v>
      </c>
      <c r="EW289" s="10">
        <v>20199</v>
      </c>
      <c r="EX289" s="10">
        <v>129228</v>
      </c>
      <c r="EY289" s="10">
        <v>130181</v>
      </c>
      <c r="EZ289" s="10" t="s">
        <v>201</v>
      </c>
      <c r="FA289" s="10">
        <v>20199</v>
      </c>
      <c r="FB289" s="10">
        <v>129228</v>
      </c>
      <c r="FC289" s="10">
        <v>130181</v>
      </c>
      <c r="FD289" s="10" t="s">
        <v>201</v>
      </c>
      <c r="FE289" s="10">
        <v>20199</v>
      </c>
    </row>
    <row r="290" spans="1:161" x14ac:dyDescent="0.25">
      <c r="A290" s="15" t="s">
        <v>2628</v>
      </c>
      <c r="B290" s="17">
        <v>3</v>
      </c>
      <c r="C290" s="15" t="s">
        <v>2628</v>
      </c>
      <c r="D290" s="15" t="s">
        <v>2628</v>
      </c>
      <c r="E290" s="15" t="s">
        <v>2629</v>
      </c>
      <c r="F290" s="4" t="s">
        <v>2630</v>
      </c>
      <c r="G290" s="15" t="s">
        <v>2631</v>
      </c>
      <c r="H290" s="15">
        <v>0.99868800000000002</v>
      </c>
      <c r="I290" s="15">
        <v>31.826499999999999</v>
      </c>
      <c r="J290" s="15">
        <v>1.5613999999999999E-2</v>
      </c>
      <c r="K290" s="15">
        <v>49.929000000000002</v>
      </c>
      <c r="L290" s="15">
        <v>33.79</v>
      </c>
      <c r="M290" s="15">
        <v>49.929000000000002</v>
      </c>
      <c r="O290" s="13">
        <v>0.99868800000000002</v>
      </c>
      <c r="Z290" s="10">
        <f t="shared" si="8"/>
        <v>1</v>
      </c>
      <c r="AA290" s="10">
        <f t="shared" si="9"/>
        <v>0</v>
      </c>
      <c r="AD290" s="10" t="s">
        <v>2209</v>
      </c>
      <c r="AE290" s="10" t="s">
        <v>2632</v>
      </c>
      <c r="AF290" s="10" t="s">
        <v>2633</v>
      </c>
      <c r="AG290" s="10" t="s">
        <v>2634</v>
      </c>
      <c r="AH290" s="10" t="s">
        <v>2635</v>
      </c>
      <c r="AI290" s="10" t="s">
        <v>2636</v>
      </c>
      <c r="AJ290" s="10">
        <v>3</v>
      </c>
      <c r="AK290" s="10">
        <v>3</v>
      </c>
      <c r="AL290" s="10">
        <v>0.27250000000000002</v>
      </c>
      <c r="AM290" s="10">
        <v>4015400</v>
      </c>
      <c r="AN290" s="10">
        <v>4015400</v>
      </c>
      <c r="AO290" s="10">
        <v>0</v>
      </c>
      <c r="AP290" s="10">
        <v>0</v>
      </c>
      <c r="AQ290" s="10" t="s">
        <v>174</v>
      </c>
      <c r="AR290" s="10">
        <v>0</v>
      </c>
      <c r="AS290" s="10">
        <v>4015400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 t="s">
        <v>174</v>
      </c>
      <c r="BE290" s="10" t="s">
        <v>174</v>
      </c>
      <c r="BF290" s="10" t="s">
        <v>174</v>
      </c>
      <c r="BG290" s="10" t="s">
        <v>174</v>
      </c>
      <c r="BH290" s="10" t="s">
        <v>174</v>
      </c>
      <c r="BI290" s="10" t="s">
        <v>174</v>
      </c>
      <c r="BJ290" s="10" t="s">
        <v>174</v>
      </c>
      <c r="BK290" s="10" t="s">
        <v>174</v>
      </c>
      <c r="BL290" s="10" t="s">
        <v>174</v>
      </c>
      <c r="BM290" s="10" t="s">
        <v>174</v>
      </c>
      <c r="BN290" s="10" t="s">
        <v>174</v>
      </c>
      <c r="BO290" s="10" t="s">
        <v>174</v>
      </c>
      <c r="BP290" s="10">
        <v>0</v>
      </c>
      <c r="BQ290" s="10">
        <v>0</v>
      </c>
      <c r="BR290" s="10">
        <v>0</v>
      </c>
      <c r="BS290" s="10">
        <v>4015400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0</v>
      </c>
      <c r="CA290" s="10">
        <v>0</v>
      </c>
      <c r="CB290" s="10">
        <v>0</v>
      </c>
      <c r="CC290" s="10">
        <v>0</v>
      </c>
      <c r="CD290" s="10">
        <v>0</v>
      </c>
      <c r="CE290" s="10">
        <v>0</v>
      </c>
      <c r="CF290" s="10">
        <v>0</v>
      </c>
      <c r="CG290" s="10">
        <v>0</v>
      </c>
      <c r="CH290" s="10">
        <v>0</v>
      </c>
      <c r="CI290" s="10">
        <v>0</v>
      </c>
      <c r="CJ290" s="10">
        <v>0</v>
      </c>
      <c r="CK290" s="10">
        <v>0</v>
      </c>
      <c r="CL290" s="10">
        <v>0</v>
      </c>
      <c r="CM290" s="10">
        <v>0</v>
      </c>
      <c r="CN290" s="10">
        <v>0</v>
      </c>
      <c r="CO290" s="10">
        <v>0</v>
      </c>
      <c r="CP290" s="10">
        <v>0</v>
      </c>
      <c r="CQ290" s="10">
        <v>0</v>
      </c>
      <c r="CR290" s="10">
        <v>0</v>
      </c>
      <c r="CS290" s="10">
        <v>0</v>
      </c>
      <c r="CT290" s="10">
        <v>0</v>
      </c>
      <c r="CU290" s="10">
        <v>0</v>
      </c>
      <c r="CV290" s="10">
        <v>0</v>
      </c>
      <c r="CW290" s="10">
        <v>0</v>
      </c>
      <c r="CX290" s="10">
        <v>0</v>
      </c>
      <c r="CY290" s="10">
        <v>0</v>
      </c>
      <c r="EL290" s="10">
        <v>505</v>
      </c>
      <c r="EM290" s="10">
        <v>1595</v>
      </c>
      <c r="EN290" s="10">
        <v>3</v>
      </c>
      <c r="EO290" s="10">
        <v>3</v>
      </c>
      <c r="EP290" s="10">
        <v>27695</v>
      </c>
      <c r="EQ290" s="10">
        <v>27966</v>
      </c>
      <c r="ER290" s="10">
        <v>179559</v>
      </c>
      <c r="ES290" s="10">
        <v>180951</v>
      </c>
      <c r="ET290" s="10">
        <v>179559</v>
      </c>
      <c r="EU290" s="10">
        <v>180951</v>
      </c>
      <c r="EV290" s="10" t="s">
        <v>180</v>
      </c>
      <c r="EW290" s="10">
        <v>5714</v>
      </c>
      <c r="EX290" s="10">
        <v>179559</v>
      </c>
      <c r="EY290" s="10">
        <v>180951</v>
      </c>
      <c r="EZ290" s="10" t="s">
        <v>180</v>
      </c>
      <c r="FA290" s="10">
        <v>5714</v>
      </c>
      <c r="FB290" s="10">
        <v>179559</v>
      </c>
      <c r="FC290" s="10">
        <v>180951</v>
      </c>
      <c r="FD290" s="10" t="s">
        <v>180</v>
      </c>
      <c r="FE290" s="10">
        <v>5714</v>
      </c>
    </row>
    <row r="291" spans="1:161" x14ac:dyDescent="0.25">
      <c r="A291" s="15" t="s">
        <v>2637</v>
      </c>
      <c r="B291" s="17">
        <v>157</v>
      </c>
      <c r="C291" s="15" t="s">
        <v>2637</v>
      </c>
      <c r="D291" s="15" t="s">
        <v>2637</v>
      </c>
      <c r="E291" s="15" t="s">
        <v>2638</v>
      </c>
      <c r="F291" s="4" t="s">
        <v>2639</v>
      </c>
      <c r="G291" s="15" t="s">
        <v>2640</v>
      </c>
      <c r="H291" s="15">
        <v>1</v>
      </c>
      <c r="I291" s="15">
        <v>45.081400000000002</v>
      </c>
      <c r="J291" s="15">
        <v>4.6994099999999997E-2</v>
      </c>
      <c r="K291" s="15">
        <v>45.081000000000003</v>
      </c>
      <c r="L291" s="15">
        <v>19.645</v>
      </c>
      <c r="M291" s="15">
        <v>45.081000000000003</v>
      </c>
      <c r="P291" s="13">
        <v>1</v>
      </c>
      <c r="Z291" s="10">
        <f t="shared" si="8"/>
        <v>1</v>
      </c>
      <c r="AA291" s="10">
        <f t="shared" si="9"/>
        <v>0</v>
      </c>
      <c r="AC291" s="10">
        <v>1</v>
      </c>
      <c r="AD291" s="10" t="s">
        <v>2209</v>
      </c>
      <c r="AE291" s="10" t="s">
        <v>2641</v>
      </c>
      <c r="AF291" s="10" t="s">
        <v>170</v>
      </c>
      <c r="AG291" s="10" t="s">
        <v>2642</v>
      </c>
      <c r="AH291" s="10" t="s">
        <v>2643</v>
      </c>
      <c r="AI291" s="10" t="s">
        <v>2644</v>
      </c>
      <c r="AJ291" s="10">
        <v>5</v>
      </c>
      <c r="AK291" s="10">
        <v>2</v>
      </c>
      <c r="AL291" s="10">
        <v>3.4805000000000001</v>
      </c>
      <c r="AM291" s="10">
        <v>0</v>
      </c>
      <c r="AN291" s="10">
        <v>0</v>
      </c>
      <c r="AO291" s="10">
        <v>0</v>
      </c>
      <c r="AP291" s="10">
        <v>0</v>
      </c>
      <c r="AQ291" s="10" t="s">
        <v>174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 t="s">
        <v>174</v>
      </c>
      <c r="BE291" s="10" t="s">
        <v>174</v>
      </c>
      <c r="BF291" s="10" t="s">
        <v>174</v>
      </c>
      <c r="BG291" s="10" t="s">
        <v>174</v>
      </c>
      <c r="BH291" s="10" t="s">
        <v>174</v>
      </c>
      <c r="BI291" s="10" t="s">
        <v>174</v>
      </c>
      <c r="BJ291" s="10" t="s">
        <v>174</v>
      </c>
      <c r="BK291" s="10" t="s">
        <v>174</v>
      </c>
      <c r="BL291" s="10" t="s">
        <v>174</v>
      </c>
      <c r="BM291" s="10" t="s">
        <v>174</v>
      </c>
      <c r="BN291" s="10" t="s">
        <v>174</v>
      </c>
      <c r="BO291" s="10" t="s">
        <v>174</v>
      </c>
      <c r="BP291" s="10">
        <v>0</v>
      </c>
      <c r="BQ291" s="10">
        <v>0</v>
      </c>
      <c r="BR291" s="10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  <c r="BX291" s="10">
        <v>0</v>
      </c>
      <c r="BY291" s="10">
        <v>0</v>
      </c>
      <c r="BZ291" s="10">
        <v>0</v>
      </c>
      <c r="CA291" s="10">
        <v>0</v>
      </c>
      <c r="CB291" s="10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v>0</v>
      </c>
      <c r="CL291" s="10">
        <v>0</v>
      </c>
      <c r="CM291" s="10">
        <v>0</v>
      </c>
      <c r="CN291" s="10">
        <v>0</v>
      </c>
      <c r="CO291" s="10">
        <v>0</v>
      </c>
      <c r="CP291" s="10">
        <v>0</v>
      </c>
      <c r="CQ291" s="10">
        <v>0</v>
      </c>
      <c r="CR291" s="10">
        <v>0</v>
      </c>
      <c r="CS291" s="10">
        <v>0</v>
      </c>
      <c r="CT291" s="10">
        <v>0</v>
      </c>
      <c r="CU291" s="10">
        <v>0</v>
      </c>
      <c r="CV291" s="10">
        <v>0</v>
      </c>
      <c r="CW291" s="10">
        <v>0</v>
      </c>
      <c r="CX291" s="10">
        <v>0</v>
      </c>
      <c r="CY291" s="10">
        <v>0</v>
      </c>
      <c r="EL291" s="10">
        <v>509</v>
      </c>
      <c r="EM291" s="10">
        <v>3686</v>
      </c>
      <c r="EN291" s="10">
        <v>157</v>
      </c>
      <c r="EO291" s="10">
        <v>157</v>
      </c>
      <c r="EP291" s="10">
        <v>23862</v>
      </c>
      <c r="EQ291" s="10">
        <v>24059</v>
      </c>
      <c r="ER291" s="10">
        <v>155473</v>
      </c>
      <c r="ES291" s="10">
        <v>156663</v>
      </c>
      <c r="ET291" s="10">
        <v>155473</v>
      </c>
      <c r="EU291" s="10">
        <v>156663</v>
      </c>
      <c r="EV291" s="10" t="s">
        <v>230</v>
      </c>
      <c r="EW291" s="10">
        <v>28976</v>
      </c>
      <c r="EX291" s="10">
        <v>155473</v>
      </c>
      <c r="EY291" s="10">
        <v>156663</v>
      </c>
      <c r="EZ291" s="10" t="s">
        <v>230</v>
      </c>
      <c r="FA291" s="10">
        <v>28976</v>
      </c>
      <c r="FB291" s="10">
        <v>155473</v>
      </c>
      <c r="FC291" s="10">
        <v>156663</v>
      </c>
      <c r="FD291" s="10" t="s">
        <v>230</v>
      </c>
      <c r="FE291" s="10">
        <v>28976</v>
      </c>
    </row>
    <row r="292" spans="1:161" s="16" customFormat="1" x14ac:dyDescent="0.25">
      <c r="A292" s="15" t="s">
        <v>2645</v>
      </c>
      <c r="B292" s="17" t="s">
        <v>2646</v>
      </c>
      <c r="C292" s="15" t="s">
        <v>2647</v>
      </c>
      <c r="D292" s="15" t="s">
        <v>2647</v>
      </c>
      <c r="E292" s="15" t="s">
        <v>2648</v>
      </c>
      <c r="F292" s="4" t="s">
        <v>2649</v>
      </c>
      <c r="G292" s="15" t="s">
        <v>2650</v>
      </c>
      <c r="H292" s="15">
        <v>0.97226199999999996</v>
      </c>
      <c r="I292" s="15">
        <v>16.417899999999999</v>
      </c>
      <c r="J292" s="15">
        <v>4.7025499999999998E-3</v>
      </c>
      <c r="K292" s="15">
        <v>53.091000000000001</v>
      </c>
      <c r="L292" s="15">
        <v>45.027000000000001</v>
      </c>
      <c r="M292" s="15">
        <v>53.091000000000001</v>
      </c>
      <c r="N292" s="13">
        <v>0.97226199999999996</v>
      </c>
      <c r="O292" s="13"/>
      <c r="P292" s="13"/>
      <c r="Q292" s="14"/>
      <c r="R292" s="14"/>
      <c r="S292" s="14"/>
      <c r="T292" s="13"/>
      <c r="U292" s="13"/>
      <c r="V292" s="13"/>
      <c r="W292" s="14"/>
      <c r="X292" s="14"/>
      <c r="Y292" s="14"/>
      <c r="Z292" s="10">
        <f t="shared" si="8"/>
        <v>1</v>
      </c>
      <c r="AA292" s="10">
        <f t="shared" si="9"/>
        <v>0</v>
      </c>
      <c r="AB292" s="10"/>
      <c r="AC292" s="10">
        <v>1</v>
      </c>
      <c r="AD292" s="10" t="s">
        <v>168</v>
      </c>
      <c r="AE292" s="10" t="s">
        <v>2651</v>
      </c>
      <c r="AF292" s="10" t="s">
        <v>170</v>
      </c>
      <c r="AG292" s="10" t="s">
        <v>965</v>
      </c>
      <c r="AH292" s="10" t="s">
        <v>2652</v>
      </c>
      <c r="AI292" s="10" t="s">
        <v>2653</v>
      </c>
      <c r="AJ292" s="10">
        <v>12</v>
      </c>
      <c r="AK292" s="10">
        <v>4</v>
      </c>
      <c r="AL292" s="10">
        <v>2.3083999999999999E-3</v>
      </c>
      <c r="AM292" s="10">
        <v>22768000</v>
      </c>
      <c r="AN292" s="10">
        <v>22768000</v>
      </c>
      <c r="AO292" s="10">
        <v>0</v>
      </c>
      <c r="AP292" s="10">
        <v>0</v>
      </c>
      <c r="AQ292" s="10">
        <v>2.9746999999999999</v>
      </c>
      <c r="AR292" s="10">
        <v>22768000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 t="s">
        <v>174</v>
      </c>
      <c r="BE292" s="10" t="s">
        <v>174</v>
      </c>
      <c r="BF292" s="10" t="s">
        <v>174</v>
      </c>
      <c r="BG292" s="10" t="s">
        <v>174</v>
      </c>
      <c r="BH292" s="10" t="s">
        <v>174</v>
      </c>
      <c r="BI292" s="10" t="s">
        <v>174</v>
      </c>
      <c r="BJ292" s="10" t="s">
        <v>174</v>
      </c>
      <c r="BK292" s="10" t="s">
        <v>174</v>
      </c>
      <c r="BL292" s="10" t="s">
        <v>174</v>
      </c>
      <c r="BM292" s="10" t="s">
        <v>174</v>
      </c>
      <c r="BN292" s="10" t="s">
        <v>174</v>
      </c>
      <c r="BO292" s="10">
        <v>0</v>
      </c>
      <c r="BP292" s="10">
        <v>22768000</v>
      </c>
      <c r="BQ292" s="10">
        <v>0</v>
      </c>
      <c r="BR292" s="10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  <c r="BX292" s="10">
        <v>0</v>
      </c>
      <c r="BY292" s="10">
        <v>0</v>
      </c>
      <c r="BZ292" s="10">
        <v>0</v>
      </c>
      <c r="CA292" s="10">
        <v>0</v>
      </c>
      <c r="CB292" s="10">
        <v>0</v>
      </c>
      <c r="CC292" s="10">
        <v>0</v>
      </c>
      <c r="CD292" s="10">
        <v>0</v>
      </c>
      <c r="CE292" s="10">
        <v>0</v>
      </c>
      <c r="CF292" s="10">
        <v>0</v>
      </c>
      <c r="CG292" s="10">
        <v>0</v>
      </c>
      <c r="CH292" s="10">
        <v>0</v>
      </c>
      <c r="CI292" s="10">
        <v>0</v>
      </c>
      <c r="CJ292" s="10">
        <v>0</v>
      </c>
      <c r="CK292" s="10">
        <v>0</v>
      </c>
      <c r="CL292" s="10">
        <v>0</v>
      </c>
      <c r="CM292" s="10">
        <v>0</v>
      </c>
      <c r="CN292" s="10">
        <v>0</v>
      </c>
      <c r="CO292" s="10">
        <v>0</v>
      </c>
      <c r="CP292" s="10">
        <v>0</v>
      </c>
      <c r="CQ292" s="10">
        <v>0</v>
      </c>
      <c r="CR292" s="10">
        <v>0</v>
      </c>
      <c r="CS292" s="10">
        <v>0</v>
      </c>
      <c r="CT292" s="10">
        <v>0</v>
      </c>
      <c r="CU292" s="10">
        <v>0</v>
      </c>
      <c r="CV292" s="10">
        <v>0</v>
      </c>
      <c r="CW292" s="10">
        <v>0</v>
      </c>
      <c r="CX292" s="10">
        <v>0</v>
      </c>
      <c r="CY292" s="10">
        <v>0</v>
      </c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>
        <v>233</v>
      </c>
      <c r="EM292" s="10">
        <v>3273</v>
      </c>
      <c r="EN292" s="10">
        <v>174</v>
      </c>
      <c r="EO292" s="10">
        <v>174</v>
      </c>
      <c r="EP292" s="10">
        <v>5285</v>
      </c>
      <c r="EQ292" s="10">
        <v>5351</v>
      </c>
      <c r="ER292" s="10">
        <v>35933</v>
      </c>
      <c r="ES292" s="10">
        <v>36220</v>
      </c>
      <c r="ET292" s="10">
        <v>35933</v>
      </c>
      <c r="EU292" s="10">
        <v>36220</v>
      </c>
      <c r="EV292" s="10" t="s">
        <v>202</v>
      </c>
      <c r="EW292" s="10">
        <v>35309</v>
      </c>
      <c r="EX292" s="10">
        <v>35933</v>
      </c>
      <c r="EY292" s="10">
        <v>36220</v>
      </c>
      <c r="EZ292" s="10" t="s">
        <v>202</v>
      </c>
      <c r="FA292" s="10">
        <v>35309</v>
      </c>
      <c r="FB292" s="10">
        <v>35933</v>
      </c>
      <c r="FC292" s="10">
        <v>36220</v>
      </c>
      <c r="FD292" s="10" t="s">
        <v>202</v>
      </c>
      <c r="FE292" s="10">
        <v>35309</v>
      </c>
    </row>
    <row r="293" spans="1:161" x14ac:dyDescent="0.25">
      <c r="A293" s="15" t="s">
        <v>2654</v>
      </c>
      <c r="B293" s="17" t="s">
        <v>2655</v>
      </c>
      <c r="C293" s="15" t="s">
        <v>2656</v>
      </c>
      <c r="D293" s="15" t="s">
        <v>2656</v>
      </c>
      <c r="E293" s="15" t="s">
        <v>2657</v>
      </c>
      <c r="F293" s="4" t="s">
        <v>2658</v>
      </c>
      <c r="G293" s="15" t="s">
        <v>2659</v>
      </c>
      <c r="H293" s="15">
        <v>0.499973</v>
      </c>
      <c r="I293" s="15">
        <v>0</v>
      </c>
      <c r="J293" s="15">
        <v>2.02571E-2</v>
      </c>
      <c r="K293" s="15">
        <v>61.161000000000001</v>
      </c>
      <c r="L293" s="15">
        <v>12.367000000000001</v>
      </c>
      <c r="M293" s="15">
        <v>61.161000000000001</v>
      </c>
      <c r="N293" s="13">
        <v>0.499973</v>
      </c>
      <c r="Z293" s="10">
        <f t="shared" si="8"/>
        <v>1</v>
      </c>
      <c r="AA293" s="10">
        <f t="shared" si="9"/>
        <v>0</v>
      </c>
      <c r="AC293" s="10">
        <v>1</v>
      </c>
      <c r="AD293" s="10" t="s">
        <v>168</v>
      </c>
      <c r="AE293" s="10" t="s">
        <v>2660</v>
      </c>
      <c r="AF293" s="10" t="s">
        <v>908</v>
      </c>
      <c r="AG293" s="10" t="s">
        <v>909</v>
      </c>
      <c r="AH293" s="10" t="s">
        <v>2661</v>
      </c>
      <c r="AI293" s="10" t="s">
        <v>2662</v>
      </c>
      <c r="AJ293" s="10">
        <v>6</v>
      </c>
      <c r="AK293" s="10">
        <v>2</v>
      </c>
      <c r="AL293" s="10">
        <v>-4.0529999999999999</v>
      </c>
      <c r="AM293" s="10">
        <v>0</v>
      </c>
      <c r="AN293" s="10">
        <v>0</v>
      </c>
      <c r="AO293" s="10">
        <v>0</v>
      </c>
      <c r="AP293" s="10">
        <v>0</v>
      </c>
      <c r="AQ293" s="10" t="s">
        <v>174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 t="s">
        <v>174</v>
      </c>
      <c r="BE293" s="10" t="s">
        <v>174</v>
      </c>
      <c r="BF293" s="10" t="s">
        <v>174</v>
      </c>
      <c r="BG293" s="10" t="s">
        <v>174</v>
      </c>
      <c r="BH293" s="10" t="s">
        <v>174</v>
      </c>
      <c r="BI293" s="10" t="s">
        <v>174</v>
      </c>
      <c r="BJ293" s="10" t="s">
        <v>174</v>
      </c>
      <c r="BK293" s="10" t="s">
        <v>174</v>
      </c>
      <c r="BL293" s="10" t="s">
        <v>174</v>
      </c>
      <c r="BM293" s="10" t="s">
        <v>174</v>
      </c>
      <c r="BN293" s="10" t="s">
        <v>174</v>
      </c>
      <c r="BO293" s="10" t="s">
        <v>174</v>
      </c>
      <c r="BP293" s="10">
        <v>0</v>
      </c>
      <c r="BQ293" s="10">
        <v>0</v>
      </c>
      <c r="BR293" s="10">
        <v>0</v>
      </c>
      <c r="BS293" s="10">
        <v>0</v>
      </c>
      <c r="BT293" s="10">
        <v>0</v>
      </c>
      <c r="BU293" s="10">
        <v>0</v>
      </c>
      <c r="BV293" s="10">
        <v>0</v>
      </c>
      <c r="BW293" s="10">
        <v>0</v>
      </c>
      <c r="BX293" s="10">
        <v>0</v>
      </c>
      <c r="BY293" s="10">
        <v>0</v>
      </c>
      <c r="BZ293" s="10">
        <v>0</v>
      </c>
      <c r="CA293" s="10">
        <v>0</v>
      </c>
      <c r="CB293" s="10">
        <v>0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0</v>
      </c>
      <c r="CK293" s="10">
        <v>0</v>
      </c>
      <c r="CL293" s="10">
        <v>0</v>
      </c>
      <c r="CM293" s="10">
        <v>0</v>
      </c>
      <c r="CN293" s="10">
        <v>0</v>
      </c>
      <c r="CO293" s="10">
        <v>0</v>
      </c>
      <c r="CP293" s="10">
        <v>0</v>
      </c>
      <c r="CQ293" s="10">
        <v>0</v>
      </c>
      <c r="CR293" s="10">
        <v>0</v>
      </c>
      <c r="CS293" s="10">
        <v>0</v>
      </c>
      <c r="CT293" s="10">
        <v>0</v>
      </c>
      <c r="CU293" s="10">
        <v>0</v>
      </c>
      <c r="CV293" s="10">
        <v>0</v>
      </c>
      <c r="CW293" s="10">
        <v>0</v>
      </c>
      <c r="CX293" s="10">
        <v>0</v>
      </c>
      <c r="CY293" s="10">
        <v>0</v>
      </c>
      <c r="EL293" s="10">
        <v>2</v>
      </c>
      <c r="EM293" s="10">
        <v>105</v>
      </c>
      <c r="EN293" s="10">
        <v>106</v>
      </c>
      <c r="EO293" s="10">
        <v>106</v>
      </c>
      <c r="EP293" s="10">
        <v>29992</v>
      </c>
      <c r="EQ293" s="10">
        <v>30292</v>
      </c>
      <c r="ER293" s="10">
        <v>194250</v>
      </c>
      <c r="ES293" s="10">
        <v>195759</v>
      </c>
      <c r="ET293" s="10">
        <v>194250</v>
      </c>
      <c r="EU293" s="10">
        <v>195759</v>
      </c>
      <c r="EV293" s="10" t="s">
        <v>202</v>
      </c>
      <c r="EW293" s="10">
        <v>57564</v>
      </c>
      <c r="EX293" s="10">
        <v>194250</v>
      </c>
      <c r="EY293" s="10">
        <v>195759</v>
      </c>
      <c r="EZ293" s="10" t="s">
        <v>202</v>
      </c>
      <c r="FA293" s="10">
        <v>57564</v>
      </c>
      <c r="FB293" s="10">
        <v>194250</v>
      </c>
      <c r="FC293" s="10">
        <v>195759</v>
      </c>
      <c r="FD293" s="10" t="s">
        <v>202</v>
      </c>
      <c r="FE293" s="10">
        <v>57564</v>
      </c>
    </row>
    <row r="294" spans="1:161" s="30" customFormat="1" x14ac:dyDescent="0.25">
      <c r="A294" s="15" t="s">
        <v>2654</v>
      </c>
      <c r="B294" s="17" t="s">
        <v>2663</v>
      </c>
      <c r="C294" s="15" t="s">
        <v>2656</v>
      </c>
      <c r="D294" s="15" t="s">
        <v>2656</v>
      </c>
      <c r="E294" s="15" t="s">
        <v>2657</v>
      </c>
      <c r="F294" s="4" t="s">
        <v>2658</v>
      </c>
      <c r="G294" s="15" t="s">
        <v>2659</v>
      </c>
      <c r="H294" s="15">
        <v>0.499973</v>
      </c>
      <c r="I294" s="15">
        <v>0</v>
      </c>
      <c r="J294" s="15">
        <v>2.02571E-2</v>
      </c>
      <c r="K294" s="15">
        <v>61.161000000000001</v>
      </c>
      <c r="L294" s="15">
        <v>12.367000000000001</v>
      </c>
      <c r="M294" s="15">
        <v>61.161000000000001</v>
      </c>
      <c r="N294" s="13">
        <v>0.499973</v>
      </c>
      <c r="O294" s="13"/>
      <c r="P294" s="13"/>
      <c r="Q294" s="14"/>
      <c r="R294" s="14"/>
      <c r="S294" s="14"/>
      <c r="T294" s="13"/>
      <c r="U294" s="13"/>
      <c r="V294" s="13"/>
      <c r="W294" s="14"/>
      <c r="X294" s="14"/>
      <c r="Y294" s="14"/>
      <c r="Z294" s="10">
        <f t="shared" si="8"/>
        <v>1</v>
      </c>
      <c r="AA294" s="10">
        <f t="shared" si="9"/>
        <v>0</v>
      </c>
      <c r="AB294" s="10"/>
      <c r="AC294" s="10">
        <v>1</v>
      </c>
      <c r="AD294" s="10" t="s">
        <v>441</v>
      </c>
      <c r="AE294" s="10" t="s">
        <v>2664</v>
      </c>
      <c r="AF294" s="10" t="s">
        <v>170</v>
      </c>
      <c r="AG294" s="10" t="s">
        <v>2240</v>
      </c>
      <c r="AH294" s="10" t="s">
        <v>2661</v>
      </c>
      <c r="AI294" s="10" t="s">
        <v>2662</v>
      </c>
      <c r="AJ294" s="10">
        <v>4</v>
      </c>
      <c r="AK294" s="10">
        <v>2</v>
      </c>
      <c r="AL294" s="10">
        <v>-4.0529999999999999</v>
      </c>
      <c r="AM294" s="10">
        <v>0</v>
      </c>
      <c r="AN294" s="10">
        <v>0</v>
      </c>
      <c r="AO294" s="10">
        <v>0</v>
      </c>
      <c r="AP294" s="10">
        <v>0</v>
      </c>
      <c r="AQ294" s="10" t="s">
        <v>174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 t="s">
        <v>174</v>
      </c>
      <c r="BE294" s="10" t="s">
        <v>174</v>
      </c>
      <c r="BF294" s="10" t="s">
        <v>174</v>
      </c>
      <c r="BG294" s="10" t="s">
        <v>174</v>
      </c>
      <c r="BH294" s="10" t="s">
        <v>174</v>
      </c>
      <c r="BI294" s="10" t="s">
        <v>174</v>
      </c>
      <c r="BJ294" s="10" t="s">
        <v>174</v>
      </c>
      <c r="BK294" s="10" t="s">
        <v>174</v>
      </c>
      <c r="BL294" s="10" t="s">
        <v>174</v>
      </c>
      <c r="BM294" s="10" t="s">
        <v>174</v>
      </c>
      <c r="BN294" s="10" t="s">
        <v>174</v>
      </c>
      <c r="BO294" s="10" t="s">
        <v>174</v>
      </c>
      <c r="BP294" s="10">
        <v>0</v>
      </c>
      <c r="BQ294" s="10">
        <v>0</v>
      </c>
      <c r="BR294" s="10">
        <v>0</v>
      </c>
      <c r="BS294" s="10">
        <v>0</v>
      </c>
      <c r="BT294" s="10">
        <v>0</v>
      </c>
      <c r="BU294" s="10">
        <v>0</v>
      </c>
      <c r="BV294" s="10">
        <v>0</v>
      </c>
      <c r="BW294" s="10">
        <v>0</v>
      </c>
      <c r="BX294" s="10">
        <v>0</v>
      </c>
      <c r="BY294" s="10">
        <v>0</v>
      </c>
      <c r="BZ294" s="10">
        <v>0</v>
      </c>
      <c r="CA294" s="10">
        <v>0</v>
      </c>
      <c r="CB294" s="10">
        <v>0</v>
      </c>
      <c r="CC294" s="10">
        <v>0</v>
      </c>
      <c r="CD294" s="10">
        <v>0</v>
      </c>
      <c r="CE294" s="10">
        <v>0</v>
      </c>
      <c r="CF294" s="10">
        <v>0</v>
      </c>
      <c r="CG294" s="10">
        <v>0</v>
      </c>
      <c r="CH294" s="10">
        <v>0</v>
      </c>
      <c r="CI294" s="10">
        <v>0</v>
      </c>
      <c r="CJ294" s="10">
        <v>0</v>
      </c>
      <c r="CK294" s="10">
        <v>0</v>
      </c>
      <c r="CL294" s="10">
        <v>0</v>
      </c>
      <c r="CM294" s="10">
        <v>0</v>
      </c>
      <c r="CN294" s="10">
        <v>0</v>
      </c>
      <c r="CO294" s="10">
        <v>0</v>
      </c>
      <c r="CP294" s="10">
        <v>0</v>
      </c>
      <c r="CQ294" s="10">
        <v>0</v>
      </c>
      <c r="CR294" s="10">
        <v>0</v>
      </c>
      <c r="CS294" s="10">
        <v>0</v>
      </c>
      <c r="CT294" s="10">
        <v>0</v>
      </c>
      <c r="CU294" s="10">
        <v>0</v>
      </c>
      <c r="CV294" s="10">
        <v>0</v>
      </c>
      <c r="CW294" s="10">
        <v>0</v>
      </c>
      <c r="CX294" s="10">
        <v>0</v>
      </c>
      <c r="CY294" s="10">
        <v>0</v>
      </c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>
        <v>364</v>
      </c>
      <c r="EM294" s="10">
        <v>105</v>
      </c>
      <c r="EN294" s="10">
        <v>104</v>
      </c>
      <c r="EO294" s="10">
        <v>104</v>
      </c>
      <c r="EP294" s="10">
        <v>29992</v>
      </c>
      <c r="EQ294" s="10">
        <v>30292</v>
      </c>
      <c r="ER294" s="10">
        <v>194250</v>
      </c>
      <c r="ES294" s="10">
        <v>195759</v>
      </c>
      <c r="ET294" s="10">
        <v>194250</v>
      </c>
      <c r="EU294" s="10">
        <v>195759</v>
      </c>
      <c r="EV294" s="10" t="s">
        <v>202</v>
      </c>
      <c r="EW294" s="10">
        <v>57564</v>
      </c>
      <c r="EX294" s="10">
        <v>194250</v>
      </c>
      <c r="EY294" s="10">
        <v>195759</v>
      </c>
      <c r="EZ294" s="10" t="s">
        <v>202</v>
      </c>
      <c r="FA294" s="10">
        <v>57564</v>
      </c>
      <c r="FB294" s="10">
        <v>194250</v>
      </c>
      <c r="FC294" s="10">
        <v>195759</v>
      </c>
      <c r="FD294" s="10" t="s">
        <v>202</v>
      </c>
      <c r="FE294" s="10">
        <v>57564</v>
      </c>
    </row>
    <row r="295" spans="1:161" s="27" customFormat="1" x14ac:dyDescent="0.25">
      <c r="A295" s="15" t="s">
        <v>2665</v>
      </c>
      <c r="B295" s="17">
        <v>426</v>
      </c>
      <c r="C295" s="15" t="s">
        <v>2665</v>
      </c>
      <c r="D295" s="15" t="s">
        <v>2665</v>
      </c>
      <c r="E295" s="15" t="s">
        <v>2666</v>
      </c>
      <c r="F295" s="4" t="s">
        <v>2667</v>
      </c>
      <c r="G295" s="15" t="s">
        <v>2668</v>
      </c>
      <c r="H295" s="15">
        <v>0.66666700000000001</v>
      </c>
      <c r="I295" s="15">
        <v>0</v>
      </c>
      <c r="J295" s="15">
        <v>7.0090100000000002E-2</v>
      </c>
      <c r="K295" s="15">
        <v>40.237000000000002</v>
      </c>
      <c r="L295" s="15">
        <v>29.643999999999998</v>
      </c>
      <c r="M295" s="15">
        <v>40.237000000000002</v>
      </c>
      <c r="N295" s="13"/>
      <c r="O295" s="13"/>
      <c r="P295" s="13"/>
      <c r="Q295" s="14"/>
      <c r="R295" s="14"/>
      <c r="S295" s="14"/>
      <c r="T295" s="13"/>
      <c r="U295" s="13">
        <v>0.66666700000000001</v>
      </c>
      <c r="V295" s="13"/>
      <c r="W295" s="14"/>
      <c r="X295" s="14"/>
      <c r="Y295" s="14"/>
      <c r="Z295" s="10">
        <f t="shared" si="8"/>
        <v>1</v>
      </c>
      <c r="AA295" s="10">
        <f t="shared" si="9"/>
        <v>0</v>
      </c>
      <c r="AB295" s="10"/>
      <c r="AC295" s="10"/>
      <c r="AD295" s="10" t="s">
        <v>168</v>
      </c>
      <c r="AE295" s="10" t="s">
        <v>2669</v>
      </c>
      <c r="AF295" s="10" t="s">
        <v>814</v>
      </c>
      <c r="AG295" s="10" t="s">
        <v>2670</v>
      </c>
      <c r="AH295" s="10" t="s">
        <v>2671</v>
      </c>
      <c r="AI295" s="10" t="s">
        <v>2672</v>
      </c>
      <c r="AJ295" s="10">
        <v>11</v>
      </c>
      <c r="AK295" s="10">
        <v>3</v>
      </c>
      <c r="AL295" s="10">
        <v>-1.9682999999999999</v>
      </c>
      <c r="AM295" s="10">
        <v>1888700</v>
      </c>
      <c r="AN295" s="10">
        <v>0</v>
      </c>
      <c r="AO295" s="10">
        <v>1888700</v>
      </c>
      <c r="AP295" s="10">
        <v>0</v>
      </c>
      <c r="AQ295" s="10" t="s">
        <v>174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1888700</v>
      </c>
      <c r="AZ295" s="10">
        <v>0</v>
      </c>
      <c r="BA295" s="10">
        <v>0</v>
      </c>
      <c r="BB295" s="10">
        <v>0</v>
      </c>
      <c r="BC295" s="10">
        <v>0</v>
      </c>
      <c r="BD295" s="10" t="s">
        <v>174</v>
      </c>
      <c r="BE295" s="10" t="s">
        <v>174</v>
      </c>
      <c r="BF295" s="10" t="s">
        <v>174</v>
      </c>
      <c r="BG295" s="10" t="s">
        <v>174</v>
      </c>
      <c r="BH295" s="10" t="s">
        <v>174</v>
      </c>
      <c r="BI295" s="10" t="s">
        <v>174</v>
      </c>
      <c r="BJ295" s="10" t="s">
        <v>174</v>
      </c>
      <c r="BK295" s="10" t="s">
        <v>174</v>
      </c>
      <c r="BL295" s="10" t="s">
        <v>174</v>
      </c>
      <c r="BM295" s="10" t="s">
        <v>174</v>
      </c>
      <c r="BN295" s="10" t="s">
        <v>174</v>
      </c>
      <c r="BO295" s="10" t="s">
        <v>174</v>
      </c>
      <c r="BP295" s="10">
        <v>0</v>
      </c>
      <c r="BQ295" s="10">
        <v>0</v>
      </c>
      <c r="BR295" s="10">
        <v>0</v>
      </c>
      <c r="BS295" s="10">
        <v>0</v>
      </c>
      <c r="BT295" s="10">
        <v>0</v>
      </c>
      <c r="BU295" s="10">
        <v>0</v>
      </c>
      <c r="BV295" s="10">
        <v>0</v>
      </c>
      <c r="BW295" s="10">
        <v>0</v>
      </c>
      <c r="BX295" s="10">
        <v>0</v>
      </c>
      <c r="BY295" s="10">
        <v>0</v>
      </c>
      <c r="BZ295" s="10">
        <v>0</v>
      </c>
      <c r="CA295" s="10">
        <v>0</v>
      </c>
      <c r="CB295" s="10">
        <v>0</v>
      </c>
      <c r="CC295" s="10">
        <v>0</v>
      </c>
      <c r="CD295" s="10">
        <v>0</v>
      </c>
      <c r="CE295" s="10">
        <v>0</v>
      </c>
      <c r="CF295" s="10">
        <v>0</v>
      </c>
      <c r="CG295" s="10">
        <v>0</v>
      </c>
      <c r="CH295" s="10">
        <v>0</v>
      </c>
      <c r="CI295" s="10">
        <v>0</v>
      </c>
      <c r="CJ295" s="10">
        <v>0</v>
      </c>
      <c r="CK295" s="10">
        <v>0</v>
      </c>
      <c r="CL295" s="10">
        <v>1888700</v>
      </c>
      <c r="CM295" s="10">
        <v>0</v>
      </c>
      <c r="CN295" s="10">
        <v>0</v>
      </c>
      <c r="CO295" s="10">
        <v>0</v>
      </c>
      <c r="CP295" s="10">
        <v>0</v>
      </c>
      <c r="CQ295" s="10">
        <v>0</v>
      </c>
      <c r="CR295" s="10">
        <v>0</v>
      </c>
      <c r="CS295" s="10">
        <v>0</v>
      </c>
      <c r="CT295" s="10">
        <v>0</v>
      </c>
      <c r="CU295" s="10">
        <v>0</v>
      </c>
      <c r="CV295" s="10">
        <v>0</v>
      </c>
      <c r="CW295" s="10">
        <v>0</v>
      </c>
      <c r="CX295" s="10">
        <v>0</v>
      </c>
      <c r="CY295" s="10">
        <v>0</v>
      </c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>
        <v>293</v>
      </c>
      <c r="EM295" s="10">
        <v>4014</v>
      </c>
      <c r="EN295" s="10">
        <v>426</v>
      </c>
      <c r="EO295" s="10">
        <v>426</v>
      </c>
      <c r="EP295" s="10">
        <v>22027</v>
      </c>
      <c r="EQ295" s="10">
        <v>22213</v>
      </c>
      <c r="ER295" s="10">
        <v>144032</v>
      </c>
      <c r="ES295" s="10">
        <v>145113</v>
      </c>
      <c r="ET295" s="10">
        <v>144032</v>
      </c>
      <c r="EU295" s="10">
        <v>145113</v>
      </c>
      <c r="EV295" s="10" t="s">
        <v>285</v>
      </c>
      <c r="EW295" s="10">
        <v>50993</v>
      </c>
      <c r="EX295" s="10">
        <v>144032</v>
      </c>
      <c r="EY295" s="10">
        <v>145113</v>
      </c>
      <c r="EZ295" s="10" t="s">
        <v>285</v>
      </c>
      <c r="FA295" s="10">
        <v>50993</v>
      </c>
      <c r="FB295" s="10">
        <v>144032</v>
      </c>
      <c r="FC295" s="10">
        <v>145113</v>
      </c>
      <c r="FD295" s="10" t="s">
        <v>285</v>
      </c>
      <c r="FE295" s="10">
        <v>50993</v>
      </c>
    </row>
    <row r="296" spans="1:161" s="27" customFormat="1" x14ac:dyDescent="0.25">
      <c r="A296" s="15" t="s">
        <v>2665</v>
      </c>
      <c r="B296" s="17">
        <v>425</v>
      </c>
      <c r="C296" s="15" t="s">
        <v>2665</v>
      </c>
      <c r="D296" s="15" t="s">
        <v>2665</v>
      </c>
      <c r="E296" s="15" t="s">
        <v>2666</v>
      </c>
      <c r="F296" s="4" t="s">
        <v>2667</v>
      </c>
      <c r="G296" s="15" t="s">
        <v>2668</v>
      </c>
      <c r="H296" s="15">
        <v>0.66666700000000001</v>
      </c>
      <c r="I296" s="15">
        <v>0</v>
      </c>
      <c r="J296" s="15">
        <v>7.0090100000000002E-2</v>
      </c>
      <c r="K296" s="15">
        <v>40.237000000000002</v>
      </c>
      <c r="L296" s="15">
        <v>29.643999999999998</v>
      </c>
      <c r="M296" s="15">
        <v>40.237000000000002</v>
      </c>
      <c r="N296" s="13"/>
      <c r="O296" s="13"/>
      <c r="P296" s="13"/>
      <c r="Q296" s="14"/>
      <c r="R296" s="14"/>
      <c r="S296" s="14"/>
      <c r="T296" s="13"/>
      <c r="U296" s="13">
        <v>0.66666700000000001</v>
      </c>
      <c r="V296" s="13"/>
      <c r="W296" s="14"/>
      <c r="X296" s="14"/>
      <c r="Y296" s="14"/>
      <c r="Z296" s="10">
        <f t="shared" si="8"/>
        <v>1</v>
      </c>
      <c r="AA296" s="10">
        <f t="shared" si="9"/>
        <v>0</v>
      </c>
      <c r="AB296" s="10"/>
      <c r="AC296" s="10"/>
      <c r="AD296" s="10" t="s">
        <v>441</v>
      </c>
      <c r="AE296" s="10" t="s">
        <v>2673</v>
      </c>
      <c r="AF296" s="10" t="s">
        <v>806</v>
      </c>
      <c r="AG296" s="10" t="s">
        <v>2674</v>
      </c>
      <c r="AH296" s="10" t="s">
        <v>2671</v>
      </c>
      <c r="AI296" s="10" t="s">
        <v>2672</v>
      </c>
      <c r="AJ296" s="10">
        <v>10</v>
      </c>
      <c r="AK296" s="10">
        <v>3</v>
      </c>
      <c r="AL296" s="10">
        <v>-1.9682999999999999</v>
      </c>
      <c r="AM296" s="10">
        <v>1888700</v>
      </c>
      <c r="AN296" s="10">
        <v>0</v>
      </c>
      <c r="AO296" s="10">
        <v>1888700</v>
      </c>
      <c r="AP296" s="10">
        <v>0</v>
      </c>
      <c r="AQ296" s="10" t="s">
        <v>174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1888700</v>
      </c>
      <c r="AZ296" s="10">
        <v>0</v>
      </c>
      <c r="BA296" s="10">
        <v>0</v>
      </c>
      <c r="BB296" s="10">
        <v>0</v>
      </c>
      <c r="BC296" s="10">
        <v>0</v>
      </c>
      <c r="BD296" s="10" t="s">
        <v>174</v>
      </c>
      <c r="BE296" s="10" t="s">
        <v>174</v>
      </c>
      <c r="BF296" s="10" t="s">
        <v>174</v>
      </c>
      <c r="BG296" s="10" t="s">
        <v>174</v>
      </c>
      <c r="BH296" s="10" t="s">
        <v>174</v>
      </c>
      <c r="BI296" s="10" t="s">
        <v>174</v>
      </c>
      <c r="BJ296" s="10" t="s">
        <v>174</v>
      </c>
      <c r="BK296" s="10" t="s">
        <v>174</v>
      </c>
      <c r="BL296" s="10" t="s">
        <v>174</v>
      </c>
      <c r="BM296" s="10" t="s">
        <v>174</v>
      </c>
      <c r="BN296" s="10" t="s">
        <v>174</v>
      </c>
      <c r="BO296" s="10" t="s">
        <v>174</v>
      </c>
      <c r="BP296" s="10">
        <v>0</v>
      </c>
      <c r="BQ296" s="10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10">
        <v>0</v>
      </c>
      <c r="CA296" s="10">
        <v>0</v>
      </c>
      <c r="CB296" s="10">
        <v>0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0</v>
      </c>
      <c r="CK296" s="10">
        <v>0</v>
      </c>
      <c r="CL296" s="10">
        <v>1888700</v>
      </c>
      <c r="CM296" s="10">
        <v>0</v>
      </c>
      <c r="CN296" s="10">
        <v>0</v>
      </c>
      <c r="CO296" s="10">
        <v>0</v>
      </c>
      <c r="CP296" s="10">
        <v>0</v>
      </c>
      <c r="CQ296" s="10">
        <v>0</v>
      </c>
      <c r="CR296" s="10">
        <v>0</v>
      </c>
      <c r="CS296" s="10">
        <v>0</v>
      </c>
      <c r="CT296" s="10">
        <v>0</v>
      </c>
      <c r="CU296" s="10">
        <v>0</v>
      </c>
      <c r="CV296" s="10">
        <v>0</v>
      </c>
      <c r="CW296" s="10">
        <v>0</v>
      </c>
      <c r="CX296" s="10">
        <v>0</v>
      </c>
      <c r="CY296" s="10">
        <v>0</v>
      </c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>
        <v>479</v>
      </c>
      <c r="EM296" s="10">
        <v>4014</v>
      </c>
      <c r="EN296" s="10">
        <v>425</v>
      </c>
      <c r="EO296" s="10">
        <v>425</v>
      </c>
      <c r="EP296" s="10">
        <v>22027</v>
      </c>
      <c r="EQ296" s="10">
        <v>22213</v>
      </c>
      <c r="ER296" s="10">
        <v>144032</v>
      </c>
      <c r="ES296" s="10">
        <v>145113</v>
      </c>
      <c r="ET296" s="10">
        <v>144032</v>
      </c>
      <c r="EU296" s="10">
        <v>145113</v>
      </c>
      <c r="EV296" s="10" t="s">
        <v>285</v>
      </c>
      <c r="EW296" s="10">
        <v>50993</v>
      </c>
      <c r="EX296" s="10">
        <v>144032</v>
      </c>
      <c r="EY296" s="10">
        <v>145113</v>
      </c>
      <c r="EZ296" s="10" t="s">
        <v>285</v>
      </c>
      <c r="FA296" s="10">
        <v>50993</v>
      </c>
      <c r="FB296" s="10">
        <v>144032</v>
      </c>
      <c r="FC296" s="10">
        <v>145113</v>
      </c>
      <c r="FD296" s="10" t="s">
        <v>285</v>
      </c>
      <c r="FE296" s="10">
        <v>50993</v>
      </c>
    </row>
    <row r="297" spans="1:161" s="27" customFormat="1" x14ac:dyDescent="0.25">
      <c r="A297" s="15" t="s">
        <v>2665</v>
      </c>
      <c r="B297" s="17">
        <v>427</v>
      </c>
      <c r="C297" s="15" t="s">
        <v>2665</v>
      </c>
      <c r="D297" s="15" t="s">
        <v>2665</v>
      </c>
      <c r="E297" s="15" t="s">
        <v>2666</v>
      </c>
      <c r="F297" s="4" t="s">
        <v>2667</v>
      </c>
      <c r="G297" s="15" t="s">
        <v>2668</v>
      </c>
      <c r="H297" s="15">
        <v>0.66666700000000001</v>
      </c>
      <c r="I297" s="15">
        <v>0</v>
      </c>
      <c r="J297" s="15">
        <v>7.0090100000000002E-2</v>
      </c>
      <c r="K297" s="15">
        <v>40.237000000000002</v>
      </c>
      <c r="L297" s="15">
        <v>29.643999999999998</v>
      </c>
      <c r="M297" s="15">
        <v>40.237000000000002</v>
      </c>
      <c r="N297" s="13"/>
      <c r="O297" s="13"/>
      <c r="P297" s="13"/>
      <c r="Q297" s="14"/>
      <c r="R297" s="14"/>
      <c r="S297" s="14"/>
      <c r="T297" s="13"/>
      <c r="U297" s="13">
        <v>0.66666700000000001</v>
      </c>
      <c r="V297" s="13"/>
      <c r="W297" s="14"/>
      <c r="X297" s="14"/>
      <c r="Y297" s="14"/>
      <c r="Z297" s="10">
        <f t="shared" si="8"/>
        <v>1</v>
      </c>
      <c r="AA297" s="10">
        <f t="shared" si="9"/>
        <v>0</v>
      </c>
      <c r="AB297" s="10"/>
      <c r="AC297" s="10"/>
      <c r="AD297" s="10" t="s">
        <v>441</v>
      </c>
      <c r="AE297" s="10" t="s">
        <v>2675</v>
      </c>
      <c r="AF297" s="10" t="s">
        <v>908</v>
      </c>
      <c r="AG297" s="10" t="s">
        <v>909</v>
      </c>
      <c r="AH297" s="10" t="s">
        <v>2671</v>
      </c>
      <c r="AI297" s="10" t="s">
        <v>2672</v>
      </c>
      <c r="AJ297" s="10">
        <v>12</v>
      </c>
      <c r="AK297" s="10">
        <v>3</v>
      </c>
      <c r="AL297" s="10">
        <v>-1.9682999999999999</v>
      </c>
      <c r="AM297" s="10">
        <v>1888700</v>
      </c>
      <c r="AN297" s="10">
        <v>0</v>
      </c>
      <c r="AO297" s="10">
        <v>1888700</v>
      </c>
      <c r="AP297" s="10">
        <v>0</v>
      </c>
      <c r="AQ297" s="10" t="s">
        <v>174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1888700</v>
      </c>
      <c r="AZ297" s="10">
        <v>0</v>
      </c>
      <c r="BA297" s="10">
        <v>0</v>
      </c>
      <c r="BB297" s="10">
        <v>0</v>
      </c>
      <c r="BC297" s="10">
        <v>0</v>
      </c>
      <c r="BD297" s="10" t="s">
        <v>174</v>
      </c>
      <c r="BE297" s="10" t="s">
        <v>174</v>
      </c>
      <c r="BF297" s="10" t="s">
        <v>174</v>
      </c>
      <c r="BG297" s="10" t="s">
        <v>174</v>
      </c>
      <c r="BH297" s="10" t="s">
        <v>174</v>
      </c>
      <c r="BI297" s="10" t="s">
        <v>174</v>
      </c>
      <c r="BJ297" s="10" t="s">
        <v>174</v>
      </c>
      <c r="BK297" s="10" t="s">
        <v>174</v>
      </c>
      <c r="BL297" s="10" t="s">
        <v>174</v>
      </c>
      <c r="BM297" s="10" t="s">
        <v>174</v>
      </c>
      <c r="BN297" s="10" t="s">
        <v>174</v>
      </c>
      <c r="BO297" s="10" t="s">
        <v>174</v>
      </c>
      <c r="BP297" s="10">
        <v>0</v>
      </c>
      <c r="BQ297" s="10">
        <v>0</v>
      </c>
      <c r="BR297" s="10">
        <v>0</v>
      </c>
      <c r="BS297" s="10">
        <v>0</v>
      </c>
      <c r="BT297" s="10">
        <v>0</v>
      </c>
      <c r="BU297" s="10">
        <v>0</v>
      </c>
      <c r="BV297" s="10">
        <v>0</v>
      </c>
      <c r="BW297" s="10">
        <v>0</v>
      </c>
      <c r="BX297" s="10">
        <v>0</v>
      </c>
      <c r="BY297" s="10">
        <v>0</v>
      </c>
      <c r="BZ297" s="10">
        <v>0</v>
      </c>
      <c r="CA297" s="10">
        <v>0</v>
      </c>
      <c r="CB297" s="10">
        <v>0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0</v>
      </c>
      <c r="CJ297" s="10">
        <v>0</v>
      </c>
      <c r="CK297" s="10">
        <v>0</v>
      </c>
      <c r="CL297" s="10">
        <v>1888700</v>
      </c>
      <c r="CM297" s="10">
        <v>0</v>
      </c>
      <c r="CN297" s="10">
        <v>0</v>
      </c>
      <c r="CO297" s="10">
        <v>0</v>
      </c>
      <c r="CP297" s="10">
        <v>0</v>
      </c>
      <c r="CQ297" s="10">
        <v>0</v>
      </c>
      <c r="CR297" s="10">
        <v>0</v>
      </c>
      <c r="CS297" s="10">
        <v>0</v>
      </c>
      <c r="CT297" s="10">
        <v>0</v>
      </c>
      <c r="CU297" s="10">
        <v>0</v>
      </c>
      <c r="CV297" s="10">
        <v>0</v>
      </c>
      <c r="CW297" s="10">
        <v>0</v>
      </c>
      <c r="CX297" s="10">
        <v>0</v>
      </c>
      <c r="CY297" s="10">
        <v>0</v>
      </c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>
        <v>480</v>
      </c>
      <c r="EM297" s="10">
        <v>4014</v>
      </c>
      <c r="EN297" s="10">
        <v>427</v>
      </c>
      <c r="EO297" s="10">
        <v>427</v>
      </c>
      <c r="EP297" s="10">
        <v>22027</v>
      </c>
      <c r="EQ297" s="10">
        <v>22213</v>
      </c>
      <c r="ER297" s="10">
        <v>144032</v>
      </c>
      <c r="ES297" s="10">
        <v>145113</v>
      </c>
      <c r="ET297" s="10">
        <v>144032</v>
      </c>
      <c r="EU297" s="10">
        <v>145113</v>
      </c>
      <c r="EV297" s="10" t="s">
        <v>285</v>
      </c>
      <c r="EW297" s="10">
        <v>50993</v>
      </c>
      <c r="EX297" s="10">
        <v>144032</v>
      </c>
      <c r="EY297" s="10">
        <v>145113</v>
      </c>
      <c r="EZ297" s="10" t="s">
        <v>285</v>
      </c>
      <c r="FA297" s="10">
        <v>50993</v>
      </c>
      <c r="FB297" s="10">
        <v>144032</v>
      </c>
      <c r="FC297" s="10">
        <v>145113</v>
      </c>
      <c r="FD297" s="10" t="s">
        <v>285</v>
      </c>
      <c r="FE297" s="10">
        <v>50993</v>
      </c>
    </row>
    <row r="298" spans="1:161" s="27" customFormat="1" x14ac:dyDescent="0.25">
      <c r="A298" s="15" t="s">
        <v>2676</v>
      </c>
      <c r="B298" s="17" t="s">
        <v>2677</v>
      </c>
      <c r="C298" s="15" t="s">
        <v>2678</v>
      </c>
      <c r="D298" s="15" t="s">
        <v>2678</v>
      </c>
      <c r="E298" s="15" t="s">
        <v>2679</v>
      </c>
      <c r="F298" s="4" t="s">
        <v>2680</v>
      </c>
      <c r="G298" s="15" t="s">
        <v>2681</v>
      </c>
      <c r="H298" s="15">
        <v>1</v>
      </c>
      <c r="I298" s="15">
        <v>42.598599999999998</v>
      </c>
      <c r="J298" s="15">
        <v>0.102475</v>
      </c>
      <c r="K298" s="15">
        <v>42.598999999999997</v>
      </c>
      <c r="L298" s="15">
        <v>13.901999999999999</v>
      </c>
      <c r="M298" s="15">
        <v>42.598999999999997</v>
      </c>
      <c r="N298" s="13"/>
      <c r="O298" s="13"/>
      <c r="P298" s="13"/>
      <c r="Q298" s="14"/>
      <c r="R298" s="14"/>
      <c r="S298" s="14"/>
      <c r="T298" s="13"/>
      <c r="U298" s="13">
        <v>1</v>
      </c>
      <c r="V298" s="13"/>
      <c r="W298" s="14"/>
      <c r="X298" s="14"/>
      <c r="Y298" s="14"/>
      <c r="Z298" s="10">
        <f t="shared" si="8"/>
        <v>1</v>
      </c>
      <c r="AA298" s="10">
        <f t="shared" si="9"/>
        <v>0</v>
      </c>
      <c r="AB298" s="10"/>
      <c r="AC298" s="10"/>
      <c r="AD298" s="10" t="s">
        <v>168</v>
      </c>
      <c r="AE298" s="10" t="s">
        <v>2682</v>
      </c>
      <c r="AF298" s="10" t="s">
        <v>170</v>
      </c>
      <c r="AG298" s="10" t="s">
        <v>2683</v>
      </c>
      <c r="AH298" s="10" t="s">
        <v>2684</v>
      </c>
      <c r="AI298" s="10" t="s">
        <v>2685</v>
      </c>
      <c r="AJ298" s="10">
        <v>1</v>
      </c>
      <c r="AK298" s="10">
        <v>3</v>
      </c>
      <c r="AL298" s="10">
        <v>-1.2310000000000001</v>
      </c>
      <c r="AM298" s="10">
        <v>20702000</v>
      </c>
      <c r="AN298" s="10">
        <v>20702000</v>
      </c>
      <c r="AO298" s="10">
        <v>0</v>
      </c>
      <c r="AP298" s="10">
        <v>0</v>
      </c>
      <c r="AQ298" s="10">
        <v>7.6177999999999996E-2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20702000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 t="s">
        <v>174</v>
      </c>
      <c r="BK298" s="10">
        <v>0.99738000000000004</v>
      </c>
      <c r="BL298" s="10" t="s">
        <v>174</v>
      </c>
      <c r="BM298" s="10">
        <v>0</v>
      </c>
      <c r="BN298" s="10">
        <v>0</v>
      </c>
      <c r="BO298" s="10">
        <v>0</v>
      </c>
      <c r="BP298" s="10">
        <v>0</v>
      </c>
      <c r="BQ298" s="10">
        <v>0</v>
      </c>
      <c r="BR298" s="10">
        <v>0</v>
      </c>
      <c r="BS298" s="10">
        <v>0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0">
        <v>0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0</v>
      </c>
      <c r="CH298" s="10">
        <v>0</v>
      </c>
      <c r="CI298" s="10">
        <v>0</v>
      </c>
      <c r="CJ298" s="10">
        <v>0</v>
      </c>
      <c r="CK298" s="10">
        <v>20702000</v>
      </c>
      <c r="CL298" s="10">
        <v>0</v>
      </c>
      <c r="CM298" s="10">
        <v>0</v>
      </c>
      <c r="CN298" s="10">
        <v>0</v>
      </c>
      <c r="CO298" s="10">
        <v>0</v>
      </c>
      <c r="CP298" s="10">
        <v>0</v>
      </c>
      <c r="CQ298" s="10">
        <v>0</v>
      </c>
      <c r="CR298" s="10">
        <v>0</v>
      </c>
      <c r="CS298" s="10">
        <v>0</v>
      </c>
      <c r="CT298" s="10">
        <v>0</v>
      </c>
      <c r="CU298" s="10">
        <v>0</v>
      </c>
      <c r="CV298" s="10">
        <v>0</v>
      </c>
      <c r="CW298" s="10">
        <v>0</v>
      </c>
      <c r="CX298" s="10">
        <v>0</v>
      </c>
      <c r="CY298" s="10">
        <v>0</v>
      </c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>
        <v>193</v>
      </c>
      <c r="EM298" s="10">
        <v>2848</v>
      </c>
      <c r="EN298" s="10">
        <v>305</v>
      </c>
      <c r="EO298" s="10">
        <v>305</v>
      </c>
      <c r="EP298" s="10">
        <v>33821</v>
      </c>
      <c r="EQ298" s="10">
        <v>34163</v>
      </c>
      <c r="ER298" s="10">
        <v>217362</v>
      </c>
      <c r="ES298" s="10">
        <v>219049</v>
      </c>
      <c r="ET298" s="10">
        <v>217362</v>
      </c>
      <c r="EU298" s="10">
        <v>219049</v>
      </c>
      <c r="EV298" s="10" t="s">
        <v>285</v>
      </c>
      <c r="EW298" s="10">
        <v>6078</v>
      </c>
      <c r="EX298" s="10">
        <v>217362</v>
      </c>
      <c r="EY298" s="10">
        <v>219049</v>
      </c>
      <c r="EZ298" s="10" t="s">
        <v>285</v>
      </c>
      <c r="FA298" s="10">
        <v>6078</v>
      </c>
      <c r="FB298" s="10">
        <v>217362</v>
      </c>
      <c r="FC298" s="10">
        <v>219049</v>
      </c>
      <c r="FD298" s="10" t="s">
        <v>285</v>
      </c>
      <c r="FE298" s="10">
        <v>6078</v>
      </c>
    </row>
    <row r="299" spans="1:161" s="27" customFormat="1" x14ac:dyDescent="0.25">
      <c r="A299" s="15" t="s">
        <v>2686</v>
      </c>
      <c r="B299" s="17" t="s">
        <v>2687</v>
      </c>
      <c r="C299" s="15" t="s">
        <v>2688</v>
      </c>
      <c r="D299" s="15" t="s">
        <v>2688</v>
      </c>
      <c r="E299" s="15" t="s">
        <v>2689</v>
      </c>
      <c r="F299" s="4" t="s">
        <v>2690</v>
      </c>
      <c r="G299" s="15" t="s">
        <v>2691</v>
      </c>
      <c r="H299" s="15">
        <v>1</v>
      </c>
      <c r="I299" s="15">
        <v>73.448300000000003</v>
      </c>
      <c r="J299" s="15">
        <v>0.108198</v>
      </c>
      <c r="K299" s="15">
        <v>73.447999999999993</v>
      </c>
      <c r="L299" s="15">
        <v>53.293999999999997</v>
      </c>
      <c r="M299" s="15">
        <v>73.447999999999993</v>
      </c>
      <c r="N299" s="13">
        <v>1</v>
      </c>
      <c r="O299" s="13"/>
      <c r="P299" s="13"/>
      <c r="Q299" s="14"/>
      <c r="R299" s="14"/>
      <c r="S299" s="14"/>
      <c r="T299" s="13"/>
      <c r="U299" s="13"/>
      <c r="V299" s="13"/>
      <c r="W299" s="14"/>
      <c r="X299" s="14"/>
      <c r="Y299" s="14"/>
      <c r="Z299" s="10">
        <f t="shared" si="8"/>
        <v>1</v>
      </c>
      <c r="AA299" s="10">
        <f t="shared" si="9"/>
        <v>0</v>
      </c>
      <c r="AB299" s="10"/>
      <c r="AC299" s="10">
        <v>1</v>
      </c>
      <c r="AD299" s="10" t="s">
        <v>168</v>
      </c>
      <c r="AE299" s="10" t="s">
        <v>2692</v>
      </c>
      <c r="AF299" s="10" t="s">
        <v>2693</v>
      </c>
      <c r="AG299" s="10" t="s">
        <v>2694</v>
      </c>
      <c r="AH299" s="10" t="s">
        <v>2695</v>
      </c>
      <c r="AI299" s="10" t="s">
        <v>2696</v>
      </c>
      <c r="AJ299" s="10">
        <v>4</v>
      </c>
      <c r="AK299" s="10">
        <v>3</v>
      </c>
      <c r="AL299" s="10">
        <v>0.43064000000000002</v>
      </c>
      <c r="AM299" s="10">
        <v>4134800</v>
      </c>
      <c r="AN299" s="10">
        <v>4134800</v>
      </c>
      <c r="AO299" s="10">
        <v>0</v>
      </c>
      <c r="AP299" s="10">
        <v>0</v>
      </c>
      <c r="AQ299" s="10">
        <v>2.8166999999999998E-4</v>
      </c>
      <c r="AR299" s="10">
        <v>4134800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1.8396E-3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 t="s">
        <v>174</v>
      </c>
      <c r="BL299" s="10" t="s">
        <v>174</v>
      </c>
      <c r="BM299" s="10">
        <v>0</v>
      </c>
      <c r="BN299" s="10">
        <v>0</v>
      </c>
      <c r="BO299" s="10">
        <v>0</v>
      </c>
      <c r="BP299" s="10">
        <v>4134800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0</v>
      </c>
      <c r="CI299" s="10">
        <v>0</v>
      </c>
      <c r="CJ299" s="10">
        <v>0</v>
      </c>
      <c r="CK299" s="10">
        <v>0</v>
      </c>
      <c r="CL299" s="10">
        <v>0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  <c r="CT299" s="10">
        <v>0</v>
      </c>
      <c r="CU299" s="10">
        <v>0</v>
      </c>
      <c r="CV299" s="10">
        <v>0</v>
      </c>
      <c r="CW299" s="10">
        <v>0</v>
      </c>
      <c r="CX299" s="10">
        <v>0</v>
      </c>
      <c r="CY299" s="10">
        <v>0</v>
      </c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>
        <v>114</v>
      </c>
      <c r="EM299" s="10">
        <v>2047</v>
      </c>
      <c r="EN299" s="10">
        <v>203</v>
      </c>
      <c r="EO299" s="10">
        <v>203</v>
      </c>
      <c r="EP299" s="10">
        <v>2789</v>
      </c>
      <c r="EQ299" s="10">
        <v>2826</v>
      </c>
      <c r="ER299" s="10">
        <v>18927</v>
      </c>
      <c r="ES299" s="10">
        <v>19079</v>
      </c>
      <c r="ET299" s="10">
        <v>18927</v>
      </c>
      <c r="EU299" s="10">
        <v>19079</v>
      </c>
      <c r="EV299" s="10" t="s">
        <v>202</v>
      </c>
      <c r="EW299" s="10">
        <v>56132</v>
      </c>
      <c r="EX299" s="10">
        <v>18927</v>
      </c>
      <c r="EY299" s="10">
        <v>19079</v>
      </c>
      <c r="EZ299" s="10" t="s">
        <v>202</v>
      </c>
      <c r="FA299" s="10">
        <v>56132</v>
      </c>
      <c r="FB299" s="10">
        <v>18927</v>
      </c>
      <c r="FC299" s="10">
        <v>19079</v>
      </c>
      <c r="FD299" s="10" t="s">
        <v>202</v>
      </c>
      <c r="FE299" s="10">
        <v>56132</v>
      </c>
    </row>
    <row r="300" spans="1:161" s="27" customFormat="1" x14ac:dyDescent="0.25">
      <c r="A300" s="15" t="s">
        <v>2697</v>
      </c>
      <c r="B300" s="17" t="s">
        <v>2698</v>
      </c>
      <c r="C300" s="15" t="s">
        <v>2699</v>
      </c>
      <c r="D300" s="15" t="s">
        <v>2699</v>
      </c>
      <c r="E300" s="15" t="s">
        <v>2700</v>
      </c>
      <c r="F300" s="4" t="s">
        <v>2701</v>
      </c>
      <c r="G300" s="15" t="s">
        <v>2702</v>
      </c>
      <c r="H300" s="15">
        <v>0.98421800000000004</v>
      </c>
      <c r="I300" s="15">
        <v>18.781700000000001</v>
      </c>
      <c r="J300" s="15">
        <v>4.8959599999999999E-2</v>
      </c>
      <c r="K300" s="15">
        <v>42.904000000000003</v>
      </c>
      <c r="L300" s="15">
        <v>30.225999999999999</v>
      </c>
      <c r="M300" s="15">
        <v>42.904000000000003</v>
      </c>
      <c r="N300" s="13">
        <v>0.98421800000000004</v>
      </c>
      <c r="O300" s="13"/>
      <c r="P300" s="13"/>
      <c r="Q300" s="14"/>
      <c r="R300" s="14"/>
      <c r="S300" s="14"/>
      <c r="T300" s="13"/>
      <c r="U300" s="13"/>
      <c r="V300" s="13"/>
      <c r="W300" s="14"/>
      <c r="X300" s="14"/>
      <c r="Y300" s="14"/>
      <c r="Z300" s="10">
        <f t="shared" si="8"/>
        <v>1</v>
      </c>
      <c r="AA300" s="10">
        <f t="shared" si="9"/>
        <v>0</v>
      </c>
      <c r="AB300" s="10"/>
      <c r="AC300" s="10"/>
      <c r="AD300" s="10" t="s">
        <v>441</v>
      </c>
      <c r="AE300" s="10" t="s">
        <v>2703</v>
      </c>
      <c r="AF300" s="10" t="s">
        <v>170</v>
      </c>
      <c r="AG300" s="10" t="s">
        <v>1189</v>
      </c>
      <c r="AH300" s="10" t="s">
        <v>2704</v>
      </c>
      <c r="AI300" s="10" t="s">
        <v>2705</v>
      </c>
      <c r="AJ300" s="10">
        <v>20</v>
      </c>
      <c r="AK300" s="10">
        <v>4</v>
      </c>
      <c r="AL300" s="10">
        <v>0.49221999999999999</v>
      </c>
      <c r="AM300" s="10">
        <v>15749000</v>
      </c>
      <c r="AN300" s="10">
        <v>15749000</v>
      </c>
      <c r="AO300" s="10">
        <v>0</v>
      </c>
      <c r="AP300" s="10">
        <v>0</v>
      </c>
      <c r="AQ300" s="10" t="s">
        <v>174</v>
      </c>
      <c r="AR300" s="10">
        <v>15749000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 t="s">
        <v>174</v>
      </c>
      <c r="BE300" s="10" t="s">
        <v>174</v>
      </c>
      <c r="BF300" s="10" t="s">
        <v>174</v>
      </c>
      <c r="BG300" s="10" t="s">
        <v>174</v>
      </c>
      <c r="BH300" s="10" t="s">
        <v>174</v>
      </c>
      <c r="BI300" s="10" t="s">
        <v>174</v>
      </c>
      <c r="BJ300" s="10" t="s">
        <v>174</v>
      </c>
      <c r="BK300" s="10" t="s">
        <v>174</v>
      </c>
      <c r="BL300" s="10" t="s">
        <v>174</v>
      </c>
      <c r="BM300" s="10" t="s">
        <v>174</v>
      </c>
      <c r="BN300" s="10" t="s">
        <v>174</v>
      </c>
      <c r="BO300" s="10" t="s">
        <v>174</v>
      </c>
      <c r="BP300" s="10">
        <v>15749000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0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0</v>
      </c>
      <c r="CK300" s="10">
        <v>0</v>
      </c>
      <c r="CL300" s="10">
        <v>0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  <c r="CT300" s="10">
        <v>0</v>
      </c>
      <c r="CU300" s="10">
        <v>0</v>
      </c>
      <c r="CV300" s="10">
        <v>0</v>
      </c>
      <c r="CW300" s="10">
        <v>0</v>
      </c>
      <c r="CX300" s="10">
        <v>0</v>
      </c>
      <c r="CY300" s="10">
        <v>0</v>
      </c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>
        <v>453</v>
      </c>
      <c r="EM300" s="10">
        <v>3502</v>
      </c>
      <c r="EN300" s="10">
        <v>910</v>
      </c>
      <c r="EO300" s="10">
        <v>910</v>
      </c>
      <c r="EP300" s="10">
        <v>12910</v>
      </c>
      <c r="EQ300" s="10">
        <v>13024</v>
      </c>
      <c r="ER300" s="10">
        <v>83060</v>
      </c>
      <c r="ES300" s="10">
        <v>83645</v>
      </c>
      <c r="ET300" s="10">
        <v>83060</v>
      </c>
      <c r="EU300" s="10">
        <v>83645</v>
      </c>
      <c r="EV300" s="10" t="s">
        <v>202</v>
      </c>
      <c r="EW300" s="10">
        <v>43121</v>
      </c>
      <c r="EX300" s="10">
        <v>83060</v>
      </c>
      <c r="EY300" s="10">
        <v>83645</v>
      </c>
      <c r="EZ300" s="10" t="s">
        <v>202</v>
      </c>
      <c r="FA300" s="10">
        <v>43121</v>
      </c>
      <c r="FB300" s="10">
        <v>83060</v>
      </c>
      <c r="FC300" s="10">
        <v>83645</v>
      </c>
      <c r="FD300" s="10" t="s">
        <v>202</v>
      </c>
      <c r="FE300" s="10">
        <v>43121</v>
      </c>
    </row>
    <row r="301" spans="1:161" x14ac:dyDescent="0.25">
      <c r="A301" s="15" t="s">
        <v>2706</v>
      </c>
      <c r="B301" s="17" t="s">
        <v>2707</v>
      </c>
      <c r="C301" s="15" t="s">
        <v>2708</v>
      </c>
      <c r="D301" s="15" t="s">
        <v>2708</v>
      </c>
      <c r="E301" s="15" t="s">
        <v>2709</v>
      </c>
      <c r="F301" s="4" t="s">
        <v>2710</v>
      </c>
      <c r="G301" s="15" t="s">
        <v>2711</v>
      </c>
      <c r="H301" s="15">
        <v>0.69511999999999996</v>
      </c>
      <c r="I301" s="15">
        <v>3.5795400000000002</v>
      </c>
      <c r="J301" s="15">
        <v>3.1408999999999999E-3</v>
      </c>
      <c r="K301" s="15">
        <v>87.355999999999995</v>
      </c>
      <c r="L301" s="15">
        <v>59.926000000000002</v>
      </c>
      <c r="M301" s="15">
        <v>87.355999999999995</v>
      </c>
      <c r="T301" s="13">
        <v>0.69511999999999996</v>
      </c>
      <c r="Z301" s="10">
        <f t="shared" si="8"/>
        <v>1</v>
      </c>
      <c r="AA301" s="10">
        <f t="shared" si="9"/>
        <v>0</v>
      </c>
      <c r="AC301" s="10">
        <v>1</v>
      </c>
      <c r="AD301" s="10" t="s">
        <v>168</v>
      </c>
      <c r="AE301" s="10" t="s">
        <v>2712</v>
      </c>
      <c r="AF301" s="10" t="s">
        <v>170</v>
      </c>
      <c r="AG301" s="10" t="s">
        <v>2713</v>
      </c>
      <c r="AH301" s="10" t="s">
        <v>2714</v>
      </c>
      <c r="AI301" s="10" t="s">
        <v>2715</v>
      </c>
      <c r="AJ301" s="10">
        <v>5</v>
      </c>
      <c r="AK301" s="10">
        <v>3</v>
      </c>
      <c r="AL301" s="10">
        <v>-0.42526999999999998</v>
      </c>
      <c r="AM301" s="10">
        <v>21890000</v>
      </c>
      <c r="AN301" s="10">
        <v>21890000</v>
      </c>
      <c r="AO301" s="10">
        <v>0</v>
      </c>
      <c r="AP301" s="10">
        <v>0</v>
      </c>
      <c r="AQ301" s="10" t="s">
        <v>174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21890000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 t="s">
        <v>174</v>
      </c>
      <c r="BE301" s="10" t="s">
        <v>174</v>
      </c>
      <c r="BF301" s="10" t="s">
        <v>174</v>
      </c>
      <c r="BG301" s="10" t="s">
        <v>174</v>
      </c>
      <c r="BH301" s="10" t="s">
        <v>174</v>
      </c>
      <c r="BI301" s="10" t="s">
        <v>174</v>
      </c>
      <c r="BJ301" s="10" t="s">
        <v>174</v>
      </c>
      <c r="BK301" s="10" t="s">
        <v>174</v>
      </c>
      <c r="BL301" s="10" t="s">
        <v>174</v>
      </c>
      <c r="BM301" s="10" t="s">
        <v>174</v>
      </c>
      <c r="BN301" s="10" t="s">
        <v>174</v>
      </c>
      <c r="BO301" s="10" t="s">
        <v>174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21890000</v>
      </c>
      <c r="CI301" s="10">
        <v>0</v>
      </c>
      <c r="CJ301" s="10">
        <v>0</v>
      </c>
      <c r="CK301" s="10">
        <v>0</v>
      </c>
      <c r="CL301" s="10">
        <v>0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  <c r="CT301" s="10">
        <v>0</v>
      </c>
      <c r="CU301" s="10">
        <v>0</v>
      </c>
      <c r="CV301" s="10">
        <v>0</v>
      </c>
      <c r="CW301" s="10">
        <v>0</v>
      </c>
      <c r="CX301" s="10">
        <v>0</v>
      </c>
      <c r="CY301" s="10">
        <v>0</v>
      </c>
      <c r="EL301" s="10">
        <v>152</v>
      </c>
      <c r="EM301" s="10">
        <v>2517</v>
      </c>
      <c r="EN301" s="10">
        <v>457</v>
      </c>
      <c r="EO301" s="10">
        <v>457</v>
      </c>
      <c r="EP301" s="10">
        <v>20840</v>
      </c>
      <c r="EQ301" s="10">
        <v>21014</v>
      </c>
      <c r="ER301" s="10">
        <v>136464</v>
      </c>
      <c r="ES301" s="10">
        <v>137488</v>
      </c>
      <c r="ET301" s="10">
        <v>136464</v>
      </c>
      <c r="EU301" s="10">
        <v>137488</v>
      </c>
      <c r="EV301" s="10" t="s">
        <v>201</v>
      </c>
      <c r="EW301" s="10">
        <v>3208</v>
      </c>
      <c r="EX301" s="10">
        <v>136464</v>
      </c>
      <c r="EY301" s="10">
        <v>137488</v>
      </c>
      <c r="EZ301" s="10" t="s">
        <v>201</v>
      </c>
      <c r="FA301" s="10">
        <v>3208</v>
      </c>
      <c r="FB301" s="10">
        <v>136464</v>
      </c>
      <c r="FC301" s="10">
        <v>137488</v>
      </c>
      <c r="FD301" s="10" t="s">
        <v>201</v>
      </c>
      <c r="FE301" s="10">
        <v>3208</v>
      </c>
    </row>
    <row r="302" spans="1:161" x14ac:dyDescent="0.25">
      <c r="A302" s="15" t="s">
        <v>2716</v>
      </c>
      <c r="B302" s="17">
        <v>677</v>
      </c>
      <c r="C302" s="15" t="s">
        <v>2716</v>
      </c>
      <c r="D302" s="15" t="s">
        <v>2716</v>
      </c>
      <c r="E302" s="15" t="s">
        <v>2717</v>
      </c>
      <c r="F302" s="4" t="s">
        <v>2718</v>
      </c>
      <c r="G302" s="15" t="s">
        <v>2719</v>
      </c>
      <c r="H302" s="15">
        <v>0.91481199999999996</v>
      </c>
      <c r="I302" s="15">
        <v>10.451599999999999</v>
      </c>
      <c r="J302" s="15">
        <v>2.38902E-2</v>
      </c>
      <c r="K302" s="15">
        <v>57.414000000000001</v>
      </c>
      <c r="L302" s="15">
        <v>15.77</v>
      </c>
      <c r="M302" s="15">
        <v>57.414000000000001</v>
      </c>
      <c r="N302" s="13">
        <v>0.91481199999999996</v>
      </c>
      <c r="Z302" s="10">
        <f t="shared" si="8"/>
        <v>1</v>
      </c>
      <c r="AA302" s="10">
        <f t="shared" si="9"/>
        <v>0</v>
      </c>
      <c r="AC302" s="10">
        <v>1</v>
      </c>
      <c r="AD302" s="10" t="s">
        <v>168</v>
      </c>
      <c r="AE302" s="10" t="s">
        <v>2720</v>
      </c>
      <c r="AF302" s="10" t="s">
        <v>170</v>
      </c>
      <c r="AG302" s="10" t="s">
        <v>2721</v>
      </c>
      <c r="AH302" s="10" t="s">
        <v>2722</v>
      </c>
      <c r="AI302" s="10" t="s">
        <v>2723</v>
      </c>
      <c r="AJ302" s="10">
        <v>6</v>
      </c>
      <c r="AK302" s="10">
        <v>3</v>
      </c>
      <c r="AL302" s="10">
        <v>0.29542000000000002</v>
      </c>
      <c r="AM302" s="10">
        <v>22029000</v>
      </c>
      <c r="AN302" s="10">
        <v>22029000</v>
      </c>
      <c r="AO302" s="10">
        <v>0</v>
      </c>
      <c r="AP302" s="10">
        <v>0</v>
      </c>
      <c r="AQ302" s="10" t="s">
        <v>174</v>
      </c>
      <c r="AR302" s="10">
        <v>22029000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 t="s">
        <v>174</v>
      </c>
      <c r="BE302" s="10" t="s">
        <v>174</v>
      </c>
      <c r="BF302" s="10" t="s">
        <v>174</v>
      </c>
      <c r="BG302" s="10" t="s">
        <v>174</v>
      </c>
      <c r="BH302" s="10" t="s">
        <v>174</v>
      </c>
      <c r="BI302" s="10" t="s">
        <v>174</v>
      </c>
      <c r="BJ302" s="10" t="s">
        <v>174</v>
      </c>
      <c r="BK302" s="10" t="s">
        <v>174</v>
      </c>
      <c r="BL302" s="10" t="s">
        <v>174</v>
      </c>
      <c r="BM302" s="10" t="s">
        <v>174</v>
      </c>
      <c r="BN302" s="10" t="s">
        <v>174</v>
      </c>
      <c r="BO302" s="10" t="s">
        <v>174</v>
      </c>
      <c r="BP302" s="10">
        <v>22029000</v>
      </c>
      <c r="BQ302" s="10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10">
        <v>0</v>
      </c>
      <c r="CA302" s="10">
        <v>0</v>
      </c>
      <c r="CB302" s="10">
        <v>0</v>
      </c>
      <c r="CC302" s="10">
        <v>0</v>
      </c>
      <c r="CD302" s="10">
        <v>0</v>
      </c>
      <c r="CE302" s="10">
        <v>0</v>
      </c>
      <c r="CF302" s="10">
        <v>0</v>
      </c>
      <c r="CG302" s="10">
        <v>0</v>
      </c>
      <c r="CH302" s="10">
        <v>0</v>
      </c>
      <c r="CI302" s="10">
        <v>0</v>
      </c>
      <c r="CJ302" s="10">
        <v>0</v>
      </c>
      <c r="CK302" s="10">
        <v>0</v>
      </c>
      <c r="CL302" s="10">
        <v>0</v>
      </c>
      <c r="CM302" s="10">
        <v>0</v>
      </c>
      <c r="CN302" s="10">
        <v>0</v>
      </c>
      <c r="CO302" s="10">
        <v>0</v>
      </c>
      <c r="CP302" s="10">
        <v>0</v>
      </c>
      <c r="CQ302" s="10">
        <v>0</v>
      </c>
      <c r="CR302" s="10">
        <v>0</v>
      </c>
      <c r="CS302" s="10">
        <v>0</v>
      </c>
      <c r="CT302" s="10">
        <v>0</v>
      </c>
      <c r="CU302" s="10">
        <v>0</v>
      </c>
      <c r="CV302" s="10">
        <v>0</v>
      </c>
      <c r="CW302" s="10">
        <v>0</v>
      </c>
      <c r="CX302" s="10">
        <v>0</v>
      </c>
      <c r="CY302" s="10">
        <v>0</v>
      </c>
      <c r="EL302" s="10">
        <v>188</v>
      </c>
      <c r="EM302" s="10">
        <v>2779</v>
      </c>
      <c r="EN302" s="10">
        <v>677</v>
      </c>
      <c r="EO302" s="10">
        <v>677</v>
      </c>
      <c r="EP302" s="10">
        <v>21484</v>
      </c>
      <c r="EQ302" s="10">
        <v>21664</v>
      </c>
      <c r="ER302" s="10">
        <v>140271</v>
      </c>
      <c r="ES302" s="10">
        <v>141316</v>
      </c>
      <c r="ET302" s="10">
        <v>140271</v>
      </c>
      <c r="EU302" s="10">
        <v>141316</v>
      </c>
      <c r="EV302" s="10" t="s">
        <v>202</v>
      </c>
      <c r="EW302" s="10">
        <v>5237</v>
      </c>
      <c r="EX302" s="10">
        <v>140271</v>
      </c>
      <c r="EY302" s="10">
        <v>141316</v>
      </c>
      <c r="EZ302" s="10" t="s">
        <v>202</v>
      </c>
      <c r="FA302" s="10">
        <v>5237</v>
      </c>
      <c r="FB302" s="10">
        <v>140271</v>
      </c>
      <c r="FC302" s="10">
        <v>141316</v>
      </c>
      <c r="FD302" s="10" t="s">
        <v>202</v>
      </c>
      <c r="FE302" s="10">
        <v>5237</v>
      </c>
    </row>
    <row r="303" spans="1:161" x14ac:dyDescent="0.25">
      <c r="A303" s="15" t="s">
        <v>2724</v>
      </c>
      <c r="B303" s="17">
        <v>108</v>
      </c>
      <c r="C303" s="15" t="s">
        <v>2724</v>
      </c>
      <c r="D303" s="15" t="s">
        <v>2724</v>
      </c>
      <c r="E303" s="15" t="s">
        <v>2725</v>
      </c>
      <c r="F303" s="4" t="s">
        <v>2726</v>
      </c>
      <c r="G303" s="15" t="s">
        <v>2727</v>
      </c>
      <c r="H303" s="15">
        <v>0.5</v>
      </c>
      <c r="I303" s="15">
        <v>0</v>
      </c>
      <c r="J303" s="15">
        <v>0.112076</v>
      </c>
      <c r="K303" s="15">
        <v>54.415999999999997</v>
      </c>
      <c r="L303" s="15">
        <v>25.69</v>
      </c>
      <c r="M303" s="15">
        <v>54.415999999999997</v>
      </c>
      <c r="T303" s="13">
        <v>0.5</v>
      </c>
      <c r="Z303" s="10">
        <f t="shared" si="8"/>
        <v>1</v>
      </c>
      <c r="AA303" s="10">
        <f t="shared" si="9"/>
        <v>0</v>
      </c>
      <c r="AD303" s="10" t="s">
        <v>441</v>
      </c>
      <c r="AE303" s="10" t="s">
        <v>2728</v>
      </c>
      <c r="AF303" s="10" t="s">
        <v>170</v>
      </c>
      <c r="AG303" s="10" t="s">
        <v>1401</v>
      </c>
      <c r="AH303" s="10" t="s">
        <v>2729</v>
      </c>
      <c r="AI303" s="10" t="s">
        <v>2730</v>
      </c>
      <c r="AJ303" s="10">
        <v>8</v>
      </c>
      <c r="AK303" s="10">
        <v>2</v>
      </c>
      <c r="AL303" s="10">
        <v>-2.3203</v>
      </c>
      <c r="AM303" s="10">
        <v>7536600</v>
      </c>
      <c r="AN303" s="10">
        <v>7536600</v>
      </c>
      <c r="AO303" s="10">
        <v>0</v>
      </c>
      <c r="AP303" s="10">
        <v>0</v>
      </c>
      <c r="AQ303" s="10" t="s">
        <v>174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7536600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 t="s">
        <v>174</v>
      </c>
      <c r="BE303" s="10" t="s">
        <v>174</v>
      </c>
      <c r="BF303" s="10" t="s">
        <v>174</v>
      </c>
      <c r="BG303" s="10" t="s">
        <v>174</v>
      </c>
      <c r="BH303" s="10" t="s">
        <v>174</v>
      </c>
      <c r="BI303" s="10" t="s">
        <v>174</v>
      </c>
      <c r="BJ303" s="10" t="s">
        <v>174</v>
      </c>
      <c r="BK303" s="10" t="s">
        <v>174</v>
      </c>
      <c r="BL303" s="10" t="s">
        <v>174</v>
      </c>
      <c r="BM303" s="10" t="s">
        <v>174</v>
      </c>
      <c r="BN303" s="10" t="s">
        <v>174</v>
      </c>
      <c r="BO303" s="10" t="s">
        <v>174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10">
        <v>0</v>
      </c>
      <c r="CA303" s="10">
        <v>0</v>
      </c>
      <c r="CB303" s="10">
        <v>0</v>
      </c>
      <c r="CC303" s="10">
        <v>0</v>
      </c>
      <c r="CD303" s="10">
        <v>0</v>
      </c>
      <c r="CE303" s="10">
        <v>0</v>
      </c>
      <c r="CF303" s="10">
        <v>0</v>
      </c>
      <c r="CG303" s="10">
        <v>0</v>
      </c>
      <c r="CH303" s="10">
        <v>7536600</v>
      </c>
      <c r="CI303" s="10">
        <v>0</v>
      </c>
      <c r="CJ303" s="10">
        <v>0</v>
      </c>
      <c r="CK303" s="10">
        <v>0</v>
      </c>
      <c r="CL303" s="10">
        <v>0</v>
      </c>
      <c r="CM303" s="10">
        <v>0</v>
      </c>
      <c r="CN303" s="10">
        <v>0</v>
      </c>
      <c r="CO303" s="10">
        <v>0</v>
      </c>
      <c r="CP303" s="10">
        <v>0</v>
      </c>
      <c r="CQ303" s="10">
        <v>0</v>
      </c>
      <c r="CR303" s="10">
        <v>0</v>
      </c>
      <c r="CS303" s="10">
        <v>0</v>
      </c>
      <c r="CT303" s="10">
        <v>0</v>
      </c>
      <c r="CU303" s="10">
        <v>0</v>
      </c>
      <c r="CV303" s="10">
        <v>0</v>
      </c>
      <c r="CW303" s="10">
        <v>0</v>
      </c>
      <c r="CX303" s="10">
        <v>0</v>
      </c>
      <c r="CY303" s="10">
        <v>0</v>
      </c>
      <c r="EL303" s="10">
        <v>471</v>
      </c>
      <c r="EM303" s="10">
        <v>3802</v>
      </c>
      <c r="EN303" s="10">
        <v>108</v>
      </c>
      <c r="EO303" s="10">
        <v>108</v>
      </c>
      <c r="EP303" s="10">
        <v>41005</v>
      </c>
      <c r="EQ303" s="10">
        <v>41424</v>
      </c>
      <c r="ER303" s="10">
        <v>265114</v>
      </c>
      <c r="ES303" s="10">
        <v>267245</v>
      </c>
      <c r="ET303" s="10">
        <v>265114</v>
      </c>
      <c r="EU303" s="10">
        <v>267245</v>
      </c>
      <c r="EV303" s="10" t="s">
        <v>201</v>
      </c>
      <c r="EW303" s="10">
        <v>18653</v>
      </c>
      <c r="EX303" s="10">
        <v>265114</v>
      </c>
      <c r="EY303" s="10">
        <v>267245</v>
      </c>
      <c r="EZ303" s="10" t="s">
        <v>201</v>
      </c>
      <c r="FA303" s="10">
        <v>18653</v>
      </c>
      <c r="FB303" s="10">
        <v>265114</v>
      </c>
      <c r="FC303" s="10">
        <v>267245</v>
      </c>
      <c r="FD303" s="10" t="s">
        <v>201</v>
      </c>
      <c r="FE303" s="10">
        <v>18653</v>
      </c>
    </row>
    <row r="304" spans="1:161" x14ac:dyDescent="0.25">
      <c r="A304" s="15" t="s">
        <v>2724</v>
      </c>
      <c r="B304" s="17">
        <v>109</v>
      </c>
      <c r="C304" s="15" t="s">
        <v>2724</v>
      </c>
      <c r="D304" s="15" t="s">
        <v>2724</v>
      </c>
      <c r="E304" s="15" t="s">
        <v>2725</v>
      </c>
      <c r="F304" s="4" t="s">
        <v>2726</v>
      </c>
      <c r="G304" s="15" t="s">
        <v>2727</v>
      </c>
      <c r="H304" s="15">
        <v>0.5</v>
      </c>
      <c r="I304" s="15">
        <v>0</v>
      </c>
      <c r="J304" s="15">
        <v>0.112076</v>
      </c>
      <c r="K304" s="15">
        <v>54.415999999999997</v>
      </c>
      <c r="L304" s="15">
        <v>25.69</v>
      </c>
      <c r="M304" s="15">
        <v>54.415999999999997</v>
      </c>
      <c r="T304" s="13">
        <v>0.5</v>
      </c>
      <c r="Z304" s="10">
        <f t="shared" si="8"/>
        <v>1</v>
      </c>
      <c r="AA304" s="10">
        <f t="shared" si="9"/>
        <v>0</v>
      </c>
      <c r="AD304" s="10" t="s">
        <v>441</v>
      </c>
      <c r="AE304" s="10" t="s">
        <v>2731</v>
      </c>
      <c r="AF304" s="10" t="s">
        <v>908</v>
      </c>
      <c r="AG304" s="10" t="s">
        <v>909</v>
      </c>
      <c r="AH304" s="10" t="s">
        <v>2729</v>
      </c>
      <c r="AI304" s="10" t="s">
        <v>2730</v>
      </c>
      <c r="AJ304" s="10">
        <v>9</v>
      </c>
      <c r="AK304" s="10">
        <v>2</v>
      </c>
      <c r="AL304" s="10">
        <v>-2.3203</v>
      </c>
      <c r="AM304" s="10">
        <v>7536600</v>
      </c>
      <c r="AN304" s="10">
        <v>7536600</v>
      </c>
      <c r="AO304" s="10">
        <v>0</v>
      </c>
      <c r="AP304" s="10">
        <v>0</v>
      </c>
      <c r="AQ304" s="10" t="s">
        <v>174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7536600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 t="s">
        <v>174</v>
      </c>
      <c r="BE304" s="10" t="s">
        <v>174</v>
      </c>
      <c r="BF304" s="10" t="s">
        <v>174</v>
      </c>
      <c r="BG304" s="10" t="s">
        <v>174</v>
      </c>
      <c r="BH304" s="10" t="s">
        <v>174</v>
      </c>
      <c r="BI304" s="10" t="s">
        <v>174</v>
      </c>
      <c r="BJ304" s="10" t="s">
        <v>174</v>
      </c>
      <c r="BK304" s="10" t="s">
        <v>174</v>
      </c>
      <c r="BL304" s="10" t="s">
        <v>174</v>
      </c>
      <c r="BM304" s="10" t="s">
        <v>174</v>
      </c>
      <c r="BN304" s="10" t="s">
        <v>174</v>
      </c>
      <c r="BO304" s="10" t="s">
        <v>174</v>
      </c>
      <c r="BP304" s="10">
        <v>0</v>
      </c>
      <c r="BQ304" s="10">
        <v>0</v>
      </c>
      <c r="BR304" s="10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0">
        <v>0</v>
      </c>
      <c r="BZ304" s="10">
        <v>0</v>
      </c>
      <c r="CA304" s="10">
        <v>0</v>
      </c>
      <c r="CB304" s="10">
        <v>0</v>
      </c>
      <c r="CC304" s="10">
        <v>0</v>
      </c>
      <c r="CD304" s="10">
        <v>0</v>
      </c>
      <c r="CE304" s="10">
        <v>0</v>
      </c>
      <c r="CF304" s="10">
        <v>0</v>
      </c>
      <c r="CG304" s="10">
        <v>0</v>
      </c>
      <c r="CH304" s="10">
        <v>7536600</v>
      </c>
      <c r="CI304" s="10">
        <v>0</v>
      </c>
      <c r="CJ304" s="10">
        <v>0</v>
      </c>
      <c r="CK304" s="10">
        <v>0</v>
      </c>
      <c r="CL304" s="10">
        <v>0</v>
      </c>
      <c r="CM304" s="10">
        <v>0</v>
      </c>
      <c r="CN304" s="10">
        <v>0</v>
      </c>
      <c r="CO304" s="10">
        <v>0</v>
      </c>
      <c r="CP304" s="10">
        <v>0</v>
      </c>
      <c r="CQ304" s="10">
        <v>0</v>
      </c>
      <c r="CR304" s="10">
        <v>0</v>
      </c>
      <c r="CS304" s="10">
        <v>0</v>
      </c>
      <c r="CT304" s="10">
        <v>0</v>
      </c>
      <c r="CU304" s="10">
        <v>0</v>
      </c>
      <c r="CV304" s="10">
        <v>0</v>
      </c>
      <c r="CW304" s="10">
        <v>0</v>
      </c>
      <c r="CX304" s="10">
        <v>0</v>
      </c>
      <c r="CY304" s="10">
        <v>0</v>
      </c>
      <c r="EL304" s="10">
        <v>472</v>
      </c>
      <c r="EM304" s="10">
        <v>3802</v>
      </c>
      <c r="EN304" s="10">
        <v>109</v>
      </c>
      <c r="EO304" s="10">
        <v>109</v>
      </c>
      <c r="EP304" s="10">
        <v>41005</v>
      </c>
      <c r="EQ304" s="10">
        <v>41424</v>
      </c>
      <c r="ER304" s="10">
        <v>265114</v>
      </c>
      <c r="ES304" s="10">
        <v>267245</v>
      </c>
      <c r="ET304" s="10">
        <v>265114</v>
      </c>
      <c r="EU304" s="10">
        <v>267245</v>
      </c>
      <c r="EV304" s="10" t="s">
        <v>201</v>
      </c>
      <c r="EW304" s="10">
        <v>18653</v>
      </c>
      <c r="EX304" s="10">
        <v>265114</v>
      </c>
      <c r="EY304" s="10">
        <v>267245</v>
      </c>
      <c r="EZ304" s="10" t="s">
        <v>201</v>
      </c>
      <c r="FA304" s="10">
        <v>18653</v>
      </c>
      <c r="FB304" s="10">
        <v>265114</v>
      </c>
      <c r="FC304" s="10">
        <v>267245</v>
      </c>
      <c r="FD304" s="10" t="s">
        <v>201</v>
      </c>
      <c r="FE304" s="10">
        <v>18653</v>
      </c>
    </row>
    <row r="305" spans="1:161" x14ac:dyDescent="0.25">
      <c r="A305" s="15" t="s">
        <v>1648</v>
      </c>
      <c r="B305" s="17" t="s">
        <v>2732</v>
      </c>
      <c r="C305" s="15" t="s">
        <v>1650</v>
      </c>
      <c r="D305" s="15" t="s">
        <v>1650</v>
      </c>
      <c r="E305" s="15" t="s">
        <v>1651</v>
      </c>
      <c r="F305" s="4" t="s">
        <v>1652</v>
      </c>
      <c r="G305" s="15" t="s">
        <v>1653</v>
      </c>
      <c r="H305" s="15">
        <v>0.49864799999999998</v>
      </c>
      <c r="I305" s="15">
        <v>0</v>
      </c>
      <c r="J305" s="15">
        <v>5.2966899999999997E-2</v>
      </c>
      <c r="K305" s="15">
        <v>43.067999999999998</v>
      </c>
      <c r="L305" s="15">
        <v>35.445999999999998</v>
      </c>
      <c r="M305" s="15">
        <v>43.067999999999998</v>
      </c>
      <c r="N305" s="13">
        <v>0.49864799999999998</v>
      </c>
      <c r="Z305" s="10">
        <f t="shared" si="8"/>
        <v>1</v>
      </c>
      <c r="AA305" s="10">
        <f t="shared" si="9"/>
        <v>0</v>
      </c>
      <c r="AD305" s="10" t="s">
        <v>168</v>
      </c>
      <c r="AE305" s="10" t="s">
        <v>2733</v>
      </c>
      <c r="AF305" s="10" t="s">
        <v>170</v>
      </c>
      <c r="AG305" s="10" t="s">
        <v>333</v>
      </c>
      <c r="AH305" s="10" t="s">
        <v>2734</v>
      </c>
      <c r="AI305" s="10" t="s">
        <v>2735</v>
      </c>
      <c r="AJ305" s="10">
        <v>1</v>
      </c>
      <c r="AK305" s="10">
        <v>3</v>
      </c>
      <c r="AL305" s="10">
        <v>0.48792000000000002</v>
      </c>
      <c r="AM305" s="10">
        <v>0</v>
      </c>
      <c r="AN305" s="10">
        <v>0</v>
      </c>
      <c r="AO305" s="10">
        <v>0</v>
      </c>
      <c r="AP305" s="10">
        <v>0</v>
      </c>
      <c r="AQ305" s="10" t="s">
        <v>174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 t="s">
        <v>174</v>
      </c>
      <c r="BE305" s="10" t="s">
        <v>174</v>
      </c>
      <c r="BF305" s="10" t="s">
        <v>174</v>
      </c>
      <c r="BG305" s="10" t="s">
        <v>174</v>
      </c>
      <c r="BH305" s="10" t="s">
        <v>174</v>
      </c>
      <c r="BI305" s="10" t="s">
        <v>174</v>
      </c>
      <c r="BJ305" s="10" t="s">
        <v>174</v>
      </c>
      <c r="BK305" s="10" t="s">
        <v>174</v>
      </c>
      <c r="BL305" s="10" t="s">
        <v>174</v>
      </c>
      <c r="BM305" s="10" t="s">
        <v>174</v>
      </c>
      <c r="BN305" s="10" t="s">
        <v>174</v>
      </c>
      <c r="BO305" s="10" t="s">
        <v>174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10">
        <v>0</v>
      </c>
      <c r="CA305" s="10">
        <v>0</v>
      </c>
      <c r="CB305" s="10">
        <v>0</v>
      </c>
      <c r="CC305" s="10">
        <v>0</v>
      </c>
      <c r="CD305" s="10">
        <v>0</v>
      </c>
      <c r="CE305" s="10">
        <v>0</v>
      </c>
      <c r="CF305" s="10">
        <v>0</v>
      </c>
      <c r="CG305" s="10">
        <v>0</v>
      </c>
      <c r="CH305" s="10">
        <v>0</v>
      </c>
      <c r="CI305" s="10">
        <v>0</v>
      </c>
      <c r="CJ305" s="10">
        <v>0</v>
      </c>
      <c r="CK305" s="10">
        <v>0</v>
      </c>
      <c r="CL305" s="10">
        <v>0</v>
      </c>
      <c r="CM305" s="10">
        <v>0</v>
      </c>
      <c r="CN305" s="10">
        <v>0</v>
      </c>
      <c r="CO305" s="10">
        <v>0</v>
      </c>
      <c r="CP305" s="10">
        <v>0</v>
      </c>
      <c r="CQ305" s="10">
        <v>0</v>
      </c>
      <c r="CR305" s="10">
        <v>0</v>
      </c>
      <c r="CS305" s="10">
        <v>0</v>
      </c>
      <c r="CT305" s="10">
        <v>0</v>
      </c>
      <c r="CU305" s="10">
        <v>0</v>
      </c>
      <c r="CV305" s="10">
        <v>0</v>
      </c>
      <c r="CW305" s="10">
        <v>0</v>
      </c>
      <c r="CX305" s="10">
        <v>0</v>
      </c>
      <c r="CY305" s="10">
        <v>0</v>
      </c>
      <c r="EL305" s="10">
        <v>310</v>
      </c>
      <c r="EM305" s="10">
        <v>4401</v>
      </c>
      <c r="EN305" s="10">
        <v>44</v>
      </c>
      <c r="EO305" s="10">
        <v>44</v>
      </c>
      <c r="EP305" s="10">
        <v>36130</v>
      </c>
      <c r="EQ305" s="10">
        <v>36501</v>
      </c>
      <c r="ET305" s="10">
        <v>232623</v>
      </c>
      <c r="EU305" s="10">
        <v>234403</v>
      </c>
      <c r="EV305" s="10" t="s">
        <v>202</v>
      </c>
      <c r="EW305" s="10">
        <v>38516</v>
      </c>
      <c r="EX305" s="10">
        <v>232623</v>
      </c>
      <c r="EY305" s="10">
        <v>234403</v>
      </c>
      <c r="EZ305" s="10" t="s">
        <v>202</v>
      </c>
      <c r="FA305" s="10">
        <v>38516</v>
      </c>
      <c r="FB305" s="10">
        <v>232623</v>
      </c>
      <c r="FC305" s="10">
        <v>234403</v>
      </c>
      <c r="FD305" s="10" t="s">
        <v>202</v>
      </c>
      <c r="FE305" s="10">
        <v>38516</v>
      </c>
    </row>
    <row r="306" spans="1:161" x14ac:dyDescent="0.25">
      <c r="A306" s="15" t="s">
        <v>2736</v>
      </c>
      <c r="B306" s="17" t="s">
        <v>2737</v>
      </c>
      <c r="C306" s="15" t="s">
        <v>2738</v>
      </c>
      <c r="D306" s="15" t="s">
        <v>2738</v>
      </c>
      <c r="E306" s="15" t="s">
        <v>2739</v>
      </c>
      <c r="F306" s="4" t="s">
        <v>2740</v>
      </c>
      <c r="G306" s="15" t="s">
        <v>2741</v>
      </c>
      <c r="H306" s="15">
        <v>0.83918899999999996</v>
      </c>
      <c r="I306" s="15">
        <v>8.63523</v>
      </c>
      <c r="J306" s="15">
        <v>6.6829399999999997E-2</v>
      </c>
      <c r="K306" s="15">
        <v>40.024999999999999</v>
      </c>
      <c r="L306" s="15">
        <v>15.089</v>
      </c>
      <c r="M306" s="15">
        <v>40.024999999999999</v>
      </c>
      <c r="U306" s="13">
        <v>0.83918899999999996</v>
      </c>
      <c r="Z306" s="10">
        <f t="shared" si="8"/>
        <v>1</v>
      </c>
      <c r="AA306" s="10">
        <f t="shared" si="9"/>
        <v>0</v>
      </c>
      <c r="AC306" s="10">
        <v>1</v>
      </c>
      <c r="AD306" s="10" t="s">
        <v>168</v>
      </c>
      <c r="AE306" s="10" t="s">
        <v>2742</v>
      </c>
      <c r="AF306" s="10" t="s">
        <v>2743</v>
      </c>
      <c r="AG306" s="10" t="s">
        <v>266</v>
      </c>
      <c r="AH306" s="10" t="s">
        <v>2744</v>
      </c>
      <c r="AI306" s="10" t="s">
        <v>2745</v>
      </c>
      <c r="AJ306" s="10">
        <v>7</v>
      </c>
      <c r="AK306" s="10">
        <v>2</v>
      </c>
      <c r="AL306" s="10">
        <v>2.1128</v>
      </c>
      <c r="AM306" s="10">
        <v>0</v>
      </c>
      <c r="AN306" s="10">
        <v>0</v>
      </c>
      <c r="AO306" s="10">
        <v>0</v>
      </c>
      <c r="AP306" s="10">
        <v>0</v>
      </c>
      <c r="AQ306" s="10" t="s">
        <v>174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 t="s">
        <v>174</v>
      </c>
      <c r="BE306" s="10" t="s">
        <v>174</v>
      </c>
      <c r="BF306" s="10" t="s">
        <v>174</v>
      </c>
      <c r="BG306" s="10" t="s">
        <v>174</v>
      </c>
      <c r="BH306" s="10" t="s">
        <v>174</v>
      </c>
      <c r="BI306" s="10" t="s">
        <v>174</v>
      </c>
      <c r="BJ306" s="10" t="s">
        <v>174</v>
      </c>
      <c r="BK306" s="10" t="s">
        <v>174</v>
      </c>
      <c r="BL306" s="10" t="s">
        <v>174</v>
      </c>
      <c r="BM306" s="10" t="s">
        <v>174</v>
      </c>
      <c r="BN306" s="10" t="s">
        <v>174</v>
      </c>
      <c r="BO306" s="10" t="s">
        <v>174</v>
      </c>
      <c r="BP306" s="10">
        <v>0</v>
      </c>
      <c r="BQ306" s="10">
        <v>0</v>
      </c>
      <c r="BR306" s="10">
        <v>0</v>
      </c>
      <c r="BS306" s="10">
        <v>0</v>
      </c>
      <c r="BT306" s="10">
        <v>0</v>
      </c>
      <c r="BU306" s="10">
        <v>0</v>
      </c>
      <c r="BV306" s="10">
        <v>0</v>
      </c>
      <c r="BW306" s="10">
        <v>0</v>
      </c>
      <c r="BX306" s="10">
        <v>0</v>
      </c>
      <c r="BY306" s="10">
        <v>0</v>
      </c>
      <c r="BZ306" s="10">
        <v>0</v>
      </c>
      <c r="CA306" s="10">
        <v>0</v>
      </c>
      <c r="CB306" s="10">
        <v>0</v>
      </c>
      <c r="CC306" s="10">
        <v>0</v>
      </c>
      <c r="CD306" s="10">
        <v>0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0</v>
      </c>
      <c r="CK306" s="10">
        <v>0</v>
      </c>
      <c r="CL306" s="10">
        <v>0</v>
      </c>
      <c r="CM306" s="10">
        <v>0</v>
      </c>
      <c r="CN306" s="10">
        <v>0</v>
      </c>
      <c r="CO306" s="10">
        <v>0</v>
      </c>
      <c r="CP306" s="10">
        <v>0</v>
      </c>
      <c r="CQ306" s="10">
        <v>0</v>
      </c>
      <c r="CR306" s="10">
        <v>0</v>
      </c>
      <c r="CS306" s="10">
        <v>0</v>
      </c>
      <c r="CT306" s="10">
        <v>0</v>
      </c>
      <c r="CU306" s="10">
        <v>0</v>
      </c>
      <c r="CV306" s="10">
        <v>0</v>
      </c>
      <c r="CW306" s="10">
        <v>0</v>
      </c>
      <c r="CX306" s="10">
        <v>0</v>
      </c>
      <c r="CY306" s="10">
        <v>0</v>
      </c>
      <c r="EL306" s="10">
        <v>77</v>
      </c>
      <c r="EM306" s="10">
        <v>1430</v>
      </c>
      <c r="EN306" s="10">
        <v>118</v>
      </c>
      <c r="EO306" s="10">
        <v>118</v>
      </c>
      <c r="EP306" s="10">
        <v>1592</v>
      </c>
      <c r="EQ306" s="10">
        <v>1612</v>
      </c>
      <c r="ER306" s="10">
        <v>10602</v>
      </c>
      <c r="ES306" s="10">
        <v>10661</v>
      </c>
      <c r="ET306" s="10">
        <v>10602</v>
      </c>
      <c r="EU306" s="10">
        <v>10661</v>
      </c>
      <c r="EV306" s="10" t="s">
        <v>285</v>
      </c>
      <c r="EW306" s="10">
        <v>37796</v>
      </c>
      <c r="EX306" s="10">
        <v>10602</v>
      </c>
      <c r="EY306" s="10">
        <v>10661</v>
      </c>
      <c r="EZ306" s="10" t="s">
        <v>285</v>
      </c>
      <c r="FA306" s="10">
        <v>37796</v>
      </c>
      <c r="FB306" s="10">
        <v>10602</v>
      </c>
      <c r="FC306" s="10">
        <v>10661</v>
      </c>
      <c r="FD306" s="10" t="s">
        <v>285</v>
      </c>
      <c r="FE306" s="10">
        <v>37796</v>
      </c>
    </row>
    <row r="307" spans="1:161" x14ac:dyDescent="0.25">
      <c r="A307" s="15" t="s">
        <v>528</v>
      </c>
      <c r="B307" s="17">
        <v>19</v>
      </c>
      <c r="C307" s="15" t="s">
        <v>528</v>
      </c>
      <c r="D307" s="15" t="s">
        <v>528</v>
      </c>
      <c r="E307" s="15" t="s">
        <v>529</v>
      </c>
      <c r="F307" s="4" t="s">
        <v>530</v>
      </c>
      <c r="G307" s="15" t="s">
        <v>531</v>
      </c>
      <c r="H307" s="15">
        <v>0.46907399999999999</v>
      </c>
      <c r="I307" s="15">
        <v>0</v>
      </c>
      <c r="J307" s="19">
        <v>3.0772199999999999E-15</v>
      </c>
      <c r="K307" s="15">
        <v>151.19</v>
      </c>
      <c r="L307" s="15">
        <v>142.69</v>
      </c>
      <c r="M307" s="15">
        <v>151.19</v>
      </c>
      <c r="N307" s="13">
        <v>0.46907399999999999</v>
      </c>
      <c r="Z307" s="10">
        <f t="shared" si="8"/>
        <v>1</v>
      </c>
      <c r="AA307" s="10">
        <f t="shared" si="9"/>
        <v>0</v>
      </c>
      <c r="AD307" s="10" t="s">
        <v>168</v>
      </c>
      <c r="AE307" s="10" t="s">
        <v>2746</v>
      </c>
      <c r="AF307" s="10" t="s">
        <v>908</v>
      </c>
      <c r="AG307" s="10" t="s">
        <v>909</v>
      </c>
      <c r="AH307" s="10" t="s">
        <v>2747</v>
      </c>
      <c r="AI307" s="10" t="s">
        <v>2748</v>
      </c>
      <c r="AJ307" s="10">
        <v>18</v>
      </c>
      <c r="AK307" s="10">
        <v>4</v>
      </c>
      <c r="AL307" s="10">
        <v>0.10499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0</v>
      </c>
      <c r="BL307" s="10" t="s">
        <v>174</v>
      </c>
      <c r="BM307" s="10">
        <v>0</v>
      </c>
      <c r="BN307" s="10">
        <v>0</v>
      </c>
      <c r="BO307" s="10">
        <v>0</v>
      </c>
      <c r="BP307" s="10">
        <v>0</v>
      </c>
      <c r="BQ307" s="10">
        <v>0</v>
      </c>
      <c r="BR307" s="10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0</v>
      </c>
      <c r="BX307" s="10">
        <v>0</v>
      </c>
      <c r="BY307" s="10">
        <v>0</v>
      </c>
      <c r="BZ307" s="10">
        <v>0</v>
      </c>
      <c r="CA307" s="10">
        <v>0</v>
      </c>
      <c r="CB307" s="10">
        <v>0</v>
      </c>
      <c r="CC307" s="10">
        <v>0</v>
      </c>
      <c r="CD307" s="10">
        <v>0</v>
      </c>
      <c r="CE307" s="10">
        <v>0</v>
      </c>
      <c r="CF307" s="10">
        <v>0</v>
      </c>
      <c r="CG307" s="10">
        <v>0</v>
      </c>
      <c r="CH307" s="10">
        <v>0</v>
      </c>
      <c r="CI307" s="10">
        <v>0</v>
      </c>
      <c r="CJ307" s="10">
        <v>0</v>
      </c>
      <c r="CK307" s="10">
        <v>0</v>
      </c>
      <c r="CL307" s="10">
        <v>0</v>
      </c>
      <c r="CM307" s="10">
        <v>0</v>
      </c>
      <c r="CN307" s="10">
        <v>0</v>
      </c>
      <c r="CO307" s="10">
        <v>0</v>
      </c>
      <c r="CP307" s="10">
        <v>0</v>
      </c>
      <c r="CQ307" s="10">
        <v>0</v>
      </c>
      <c r="CR307" s="10">
        <v>0</v>
      </c>
      <c r="CS307" s="10">
        <v>0</v>
      </c>
      <c r="CT307" s="10">
        <v>0</v>
      </c>
      <c r="CU307" s="10">
        <v>0</v>
      </c>
      <c r="CV307" s="10">
        <v>0</v>
      </c>
      <c r="CW307" s="10">
        <v>0</v>
      </c>
      <c r="CX307" s="10">
        <v>0</v>
      </c>
      <c r="CY307" s="10">
        <v>0</v>
      </c>
      <c r="EL307" s="10">
        <v>203</v>
      </c>
      <c r="EM307" s="10">
        <v>2956</v>
      </c>
      <c r="EN307" s="10">
        <v>19</v>
      </c>
      <c r="EO307" s="10">
        <v>19</v>
      </c>
      <c r="EP307" s="10">
        <v>30040</v>
      </c>
      <c r="EQ307" s="10">
        <v>30343</v>
      </c>
      <c r="ET307" s="10">
        <v>194692</v>
      </c>
      <c r="EU307" s="10">
        <v>196204</v>
      </c>
      <c r="EV307" s="10" t="s">
        <v>202</v>
      </c>
      <c r="EW307" s="10">
        <v>8332</v>
      </c>
      <c r="EX307" s="10">
        <v>194692</v>
      </c>
      <c r="EY307" s="10">
        <v>196204</v>
      </c>
      <c r="EZ307" s="10" t="s">
        <v>202</v>
      </c>
      <c r="FA307" s="10">
        <v>8332</v>
      </c>
      <c r="FB307" s="10">
        <v>194692</v>
      </c>
      <c r="FC307" s="10">
        <v>196204</v>
      </c>
      <c r="FD307" s="10" t="s">
        <v>202</v>
      </c>
      <c r="FE307" s="10">
        <v>8332</v>
      </c>
    </row>
    <row r="308" spans="1:161" x14ac:dyDescent="0.25">
      <c r="A308" s="15" t="s">
        <v>2749</v>
      </c>
      <c r="B308" s="17">
        <v>10</v>
      </c>
      <c r="C308" s="15" t="s">
        <v>2749</v>
      </c>
      <c r="D308" s="15" t="s">
        <v>2749</v>
      </c>
      <c r="F308" s="4" t="s">
        <v>2750</v>
      </c>
      <c r="G308" s="15" t="s">
        <v>2751</v>
      </c>
      <c r="H308" s="15">
        <v>0.54748200000000002</v>
      </c>
      <c r="I308" s="15">
        <v>0.82738599999999995</v>
      </c>
      <c r="J308" s="15">
        <v>3.3009700000000003E-2</v>
      </c>
      <c r="K308" s="15">
        <v>45.137</v>
      </c>
      <c r="L308" s="15">
        <v>10.605</v>
      </c>
      <c r="M308" s="15">
        <v>45.137</v>
      </c>
      <c r="P308" s="13">
        <v>0.54748200000000002</v>
      </c>
      <c r="Z308" s="10">
        <f t="shared" si="8"/>
        <v>1</v>
      </c>
      <c r="AA308" s="10">
        <f t="shared" si="9"/>
        <v>0</v>
      </c>
      <c r="AC308" s="10">
        <v>2</v>
      </c>
      <c r="AD308" s="10" t="s">
        <v>168</v>
      </c>
      <c r="AE308" s="10" t="s">
        <v>2752</v>
      </c>
      <c r="AF308" s="10" t="s">
        <v>2753</v>
      </c>
      <c r="AG308" s="10" t="s">
        <v>2754</v>
      </c>
      <c r="AH308" s="10" t="s">
        <v>2755</v>
      </c>
      <c r="AI308" s="10" t="s">
        <v>2756</v>
      </c>
      <c r="AJ308" s="10">
        <v>10</v>
      </c>
      <c r="AK308" s="10">
        <v>2</v>
      </c>
      <c r="AL308" s="10">
        <v>-0.46831</v>
      </c>
      <c r="AM308" s="10">
        <v>55419000</v>
      </c>
      <c r="AN308" s="10">
        <v>0</v>
      </c>
      <c r="AO308" s="10">
        <v>55419000</v>
      </c>
      <c r="AP308" s="10">
        <v>0</v>
      </c>
      <c r="AQ308" s="10" t="s">
        <v>174</v>
      </c>
      <c r="AR308" s="10">
        <v>0</v>
      </c>
      <c r="AS308" s="10">
        <v>0</v>
      </c>
      <c r="AT308" s="10">
        <v>55419000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 t="s">
        <v>174</v>
      </c>
      <c r="BE308" s="10" t="s">
        <v>174</v>
      </c>
      <c r="BF308" s="10" t="s">
        <v>174</v>
      </c>
      <c r="BG308" s="10" t="s">
        <v>174</v>
      </c>
      <c r="BH308" s="10" t="s">
        <v>174</v>
      </c>
      <c r="BI308" s="10" t="s">
        <v>174</v>
      </c>
      <c r="BJ308" s="10" t="s">
        <v>174</v>
      </c>
      <c r="BK308" s="10" t="s">
        <v>174</v>
      </c>
      <c r="BL308" s="10" t="s">
        <v>174</v>
      </c>
      <c r="BM308" s="10" t="s">
        <v>174</v>
      </c>
      <c r="BN308" s="10" t="s">
        <v>174</v>
      </c>
      <c r="BO308" s="10" t="s">
        <v>174</v>
      </c>
      <c r="BP308" s="10">
        <v>0</v>
      </c>
      <c r="BQ308" s="10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55419000</v>
      </c>
      <c r="BX308" s="10">
        <v>0</v>
      </c>
      <c r="BY308" s="10">
        <v>0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0</v>
      </c>
      <c r="CK308" s="10">
        <v>0</v>
      </c>
      <c r="CL308" s="10">
        <v>0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0</v>
      </c>
      <c r="CS308" s="10">
        <v>0</v>
      </c>
      <c r="CT308" s="10">
        <v>0</v>
      </c>
      <c r="CU308" s="10">
        <v>0</v>
      </c>
      <c r="CV308" s="10">
        <v>0</v>
      </c>
      <c r="CW308" s="10">
        <v>0</v>
      </c>
      <c r="CX308" s="10">
        <v>0</v>
      </c>
      <c r="CY308" s="10">
        <v>0</v>
      </c>
      <c r="EL308" s="10">
        <v>59</v>
      </c>
      <c r="EM308" s="10">
        <v>1116</v>
      </c>
      <c r="EN308" s="10">
        <v>10</v>
      </c>
      <c r="EO308" s="10">
        <v>10</v>
      </c>
      <c r="EP308" s="10">
        <v>27884</v>
      </c>
      <c r="EQ308" s="10">
        <v>28163</v>
      </c>
      <c r="ER308" s="10">
        <v>180869</v>
      </c>
      <c r="ES308" s="10">
        <v>182277</v>
      </c>
      <c r="ET308" s="10">
        <v>180869</v>
      </c>
      <c r="EU308" s="10">
        <v>182277</v>
      </c>
      <c r="EV308" s="10" t="s">
        <v>230</v>
      </c>
      <c r="EW308" s="10">
        <v>38524</v>
      </c>
      <c r="EX308" s="10">
        <v>180869</v>
      </c>
      <c r="EY308" s="10">
        <v>182277</v>
      </c>
      <c r="EZ308" s="10" t="s">
        <v>230</v>
      </c>
      <c r="FA308" s="10">
        <v>38524</v>
      </c>
      <c r="FB308" s="10">
        <v>180869</v>
      </c>
      <c r="FC308" s="10">
        <v>182277</v>
      </c>
      <c r="FD308" s="10" t="s">
        <v>230</v>
      </c>
      <c r="FE308" s="10">
        <v>38524</v>
      </c>
    </row>
    <row r="309" spans="1:161" s="16" customFormat="1" x14ac:dyDescent="0.25">
      <c r="A309" s="15" t="s">
        <v>2749</v>
      </c>
      <c r="B309" s="17">
        <v>2</v>
      </c>
      <c r="C309" s="15" t="s">
        <v>2749</v>
      </c>
      <c r="D309" s="15" t="s">
        <v>2749</v>
      </c>
      <c r="E309" s="15"/>
      <c r="F309" s="4" t="s">
        <v>2750</v>
      </c>
      <c r="G309" s="15" t="s">
        <v>2751</v>
      </c>
      <c r="H309" s="15">
        <v>0.5</v>
      </c>
      <c r="I309" s="15">
        <v>0</v>
      </c>
      <c r="J309" s="15">
        <v>3.3009700000000003E-2</v>
      </c>
      <c r="K309" s="15">
        <v>45.137</v>
      </c>
      <c r="L309" s="15">
        <v>10.605</v>
      </c>
      <c r="M309" s="15">
        <v>45.137</v>
      </c>
      <c r="N309" s="13"/>
      <c r="O309" s="13"/>
      <c r="P309" s="13">
        <v>0.5</v>
      </c>
      <c r="Q309" s="14"/>
      <c r="R309" s="14"/>
      <c r="S309" s="14"/>
      <c r="T309" s="13"/>
      <c r="U309" s="13"/>
      <c r="V309" s="13"/>
      <c r="W309" s="14"/>
      <c r="X309" s="14"/>
      <c r="Y309" s="14"/>
      <c r="Z309" s="10">
        <f t="shared" si="8"/>
        <v>1</v>
      </c>
      <c r="AA309" s="10">
        <f t="shared" si="9"/>
        <v>0</v>
      </c>
      <c r="AB309" s="10"/>
      <c r="AC309" s="10">
        <v>2</v>
      </c>
      <c r="AD309" s="10" t="s">
        <v>441</v>
      </c>
      <c r="AE309" s="10" t="s">
        <v>2757</v>
      </c>
      <c r="AF309" s="10" t="s">
        <v>2758</v>
      </c>
      <c r="AG309" s="10" t="s">
        <v>2053</v>
      </c>
      <c r="AH309" s="10" t="s">
        <v>2755</v>
      </c>
      <c r="AI309" s="10" t="s">
        <v>2756</v>
      </c>
      <c r="AJ309" s="10">
        <v>2</v>
      </c>
      <c r="AK309" s="10">
        <v>2</v>
      </c>
      <c r="AL309" s="10">
        <v>-0.46831</v>
      </c>
      <c r="AM309" s="10">
        <v>55419000</v>
      </c>
      <c r="AN309" s="10">
        <v>0</v>
      </c>
      <c r="AO309" s="10">
        <v>55419000</v>
      </c>
      <c r="AP309" s="10">
        <v>0</v>
      </c>
      <c r="AQ309" s="10" t="s">
        <v>174</v>
      </c>
      <c r="AR309" s="10">
        <v>0</v>
      </c>
      <c r="AS309" s="10">
        <v>0</v>
      </c>
      <c r="AT309" s="10">
        <v>55419000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 t="s">
        <v>174</v>
      </c>
      <c r="BE309" s="10" t="s">
        <v>174</v>
      </c>
      <c r="BF309" s="10" t="s">
        <v>174</v>
      </c>
      <c r="BG309" s="10" t="s">
        <v>174</v>
      </c>
      <c r="BH309" s="10" t="s">
        <v>174</v>
      </c>
      <c r="BI309" s="10" t="s">
        <v>174</v>
      </c>
      <c r="BJ309" s="10" t="s">
        <v>174</v>
      </c>
      <c r="BK309" s="10" t="s">
        <v>174</v>
      </c>
      <c r="BL309" s="10" t="s">
        <v>174</v>
      </c>
      <c r="BM309" s="10" t="s">
        <v>174</v>
      </c>
      <c r="BN309" s="10" t="s">
        <v>174</v>
      </c>
      <c r="BO309" s="10" t="s">
        <v>174</v>
      </c>
      <c r="BP309" s="10">
        <v>0</v>
      </c>
      <c r="BQ309" s="10">
        <v>0</v>
      </c>
      <c r="BR309" s="10">
        <v>0</v>
      </c>
      <c r="BS309" s="10">
        <v>0</v>
      </c>
      <c r="BT309" s="10">
        <v>0</v>
      </c>
      <c r="BU309" s="10">
        <v>0</v>
      </c>
      <c r="BV309" s="10">
        <v>0</v>
      </c>
      <c r="BW309" s="10">
        <v>55419000</v>
      </c>
      <c r="BX309" s="10">
        <v>0</v>
      </c>
      <c r="BY309" s="10">
        <v>0</v>
      </c>
      <c r="BZ309" s="10">
        <v>0</v>
      </c>
      <c r="CA309" s="10">
        <v>0</v>
      </c>
      <c r="CB309" s="10">
        <v>0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0</v>
      </c>
      <c r="CJ309" s="10">
        <v>0</v>
      </c>
      <c r="CK309" s="10">
        <v>0</v>
      </c>
      <c r="CL309" s="10">
        <v>0</v>
      </c>
      <c r="CM309" s="10">
        <v>0</v>
      </c>
      <c r="CN309" s="10">
        <v>0</v>
      </c>
      <c r="CO309" s="10">
        <v>0</v>
      </c>
      <c r="CP309" s="10">
        <v>0</v>
      </c>
      <c r="CQ309" s="10">
        <v>0</v>
      </c>
      <c r="CR309" s="10">
        <v>0</v>
      </c>
      <c r="CS309" s="10">
        <v>0</v>
      </c>
      <c r="CT309" s="10">
        <v>0</v>
      </c>
      <c r="CU309" s="10">
        <v>0</v>
      </c>
      <c r="CV309" s="10">
        <v>0</v>
      </c>
      <c r="CW309" s="10">
        <v>0</v>
      </c>
      <c r="CX309" s="10">
        <v>0</v>
      </c>
      <c r="CY309" s="10">
        <v>0</v>
      </c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>
        <v>392</v>
      </c>
      <c r="EM309" s="10">
        <v>1116</v>
      </c>
      <c r="EN309" s="10">
        <v>2</v>
      </c>
      <c r="EO309" s="10">
        <v>2</v>
      </c>
      <c r="EP309" s="10">
        <v>27884</v>
      </c>
      <c r="EQ309" s="10">
        <v>28163</v>
      </c>
      <c r="ER309" s="10">
        <v>180869</v>
      </c>
      <c r="ES309" s="10">
        <v>182277</v>
      </c>
      <c r="ET309" s="10">
        <v>180869</v>
      </c>
      <c r="EU309" s="10">
        <v>182277</v>
      </c>
      <c r="EV309" s="10" t="s">
        <v>230</v>
      </c>
      <c r="EW309" s="10">
        <v>38524</v>
      </c>
      <c r="EX309" s="10">
        <v>180869</v>
      </c>
      <c r="EY309" s="10">
        <v>182277</v>
      </c>
      <c r="EZ309" s="10" t="s">
        <v>230</v>
      </c>
      <c r="FA309" s="10">
        <v>38524</v>
      </c>
      <c r="FB309" s="10">
        <v>180869</v>
      </c>
      <c r="FC309" s="10">
        <v>182277</v>
      </c>
      <c r="FD309" s="10" t="s">
        <v>230</v>
      </c>
      <c r="FE309" s="10">
        <v>38524</v>
      </c>
    </row>
    <row r="310" spans="1:161" s="16" customFormat="1" x14ac:dyDescent="0.25">
      <c r="A310" s="15" t="s">
        <v>2749</v>
      </c>
      <c r="B310" s="17">
        <v>6</v>
      </c>
      <c r="C310" s="15" t="s">
        <v>2749</v>
      </c>
      <c r="D310" s="15" t="s">
        <v>2749</v>
      </c>
      <c r="E310" s="15"/>
      <c r="F310" s="4" t="s">
        <v>2750</v>
      </c>
      <c r="G310" s="15" t="s">
        <v>2751</v>
      </c>
      <c r="H310" s="15">
        <v>0.5</v>
      </c>
      <c r="I310" s="15">
        <v>0</v>
      </c>
      <c r="J310" s="15">
        <v>3.3009700000000003E-2</v>
      </c>
      <c r="K310" s="15">
        <v>45.137</v>
      </c>
      <c r="L310" s="15">
        <v>10.605</v>
      </c>
      <c r="M310" s="15">
        <v>45.137</v>
      </c>
      <c r="N310" s="13"/>
      <c r="O310" s="13"/>
      <c r="P310" s="13">
        <v>0.5</v>
      </c>
      <c r="Q310" s="14"/>
      <c r="R310" s="14"/>
      <c r="S310" s="14"/>
      <c r="T310" s="13"/>
      <c r="U310" s="13"/>
      <c r="V310" s="13"/>
      <c r="W310" s="14"/>
      <c r="X310" s="14"/>
      <c r="Y310" s="14"/>
      <c r="Z310" s="10">
        <f t="shared" si="8"/>
        <v>1</v>
      </c>
      <c r="AA310" s="10">
        <f t="shared" si="9"/>
        <v>0</v>
      </c>
      <c r="AB310" s="10"/>
      <c r="AC310" s="10">
        <v>2</v>
      </c>
      <c r="AD310" s="10" t="s">
        <v>441</v>
      </c>
      <c r="AE310" s="10" t="s">
        <v>2759</v>
      </c>
      <c r="AF310" s="10" t="s">
        <v>908</v>
      </c>
      <c r="AG310" s="10" t="s">
        <v>909</v>
      </c>
      <c r="AH310" s="10" t="s">
        <v>2755</v>
      </c>
      <c r="AI310" s="10" t="s">
        <v>2756</v>
      </c>
      <c r="AJ310" s="10">
        <v>6</v>
      </c>
      <c r="AK310" s="10">
        <v>2</v>
      </c>
      <c r="AL310" s="10">
        <v>-0.46831</v>
      </c>
      <c r="AM310" s="10">
        <v>55419000</v>
      </c>
      <c r="AN310" s="10">
        <v>0</v>
      </c>
      <c r="AO310" s="10">
        <v>55419000</v>
      </c>
      <c r="AP310" s="10">
        <v>0</v>
      </c>
      <c r="AQ310" s="10" t="s">
        <v>174</v>
      </c>
      <c r="AR310" s="10">
        <v>0</v>
      </c>
      <c r="AS310" s="10">
        <v>0</v>
      </c>
      <c r="AT310" s="10">
        <v>55419000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 t="s">
        <v>174</v>
      </c>
      <c r="BE310" s="10" t="s">
        <v>174</v>
      </c>
      <c r="BF310" s="10" t="s">
        <v>174</v>
      </c>
      <c r="BG310" s="10" t="s">
        <v>174</v>
      </c>
      <c r="BH310" s="10" t="s">
        <v>174</v>
      </c>
      <c r="BI310" s="10" t="s">
        <v>174</v>
      </c>
      <c r="BJ310" s="10" t="s">
        <v>174</v>
      </c>
      <c r="BK310" s="10" t="s">
        <v>174</v>
      </c>
      <c r="BL310" s="10" t="s">
        <v>174</v>
      </c>
      <c r="BM310" s="10" t="s">
        <v>174</v>
      </c>
      <c r="BN310" s="10" t="s">
        <v>174</v>
      </c>
      <c r="BO310" s="10" t="s">
        <v>174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0</v>
      </c>
      <c r="BV310" s="10">
        <v>0</v>
      </c>
      <c r="BW310" s="10">
        <v>55419000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0</v>
      </c>
      <c r="CK310" s="10">
        <v>0</v>
      </c>
      <c r="CL310" s="10">
        <v>0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0</v>
      </c>
      <c r="CT310" s="10">
        <v>0</v>
      </c>
      <c r="CU310" s="10">
        <v>0</v>
      </c>
      <c r="CV310" s="10">
        <v>0</v>
      </c>
      <c r="CW310" s="10">
        <v>0</v>
      </c>
      <c r="CX310" s="10">
        <v>0</v>
      </c>
      <c r="CY310" s="10">
        <v>0</v>
      </c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>
        <v>393</v>
      </c>
      <c r="EM310" s="10">
        <v>1116</v>
      </c>
      <c r="EN310" s="10">
        <v>6</v>
      </c>
      <c r="EO310" s="10">
        <v>6</v>
      </c>
      <c r="EP310" s="10">
        <v>27884</v>
      </c>
      <c r="EQ310" s="10">
        <v>28163</v>
      </c>
      <c r="ER310" s="10">
        <v>180869</v>
      </c>
      <c r="ES310" s="10">
        <v>182277</v>
      </c>
      <c r="ET310" s="10">
        <v>180869</v>
      </c>
      <c r="EU310" s="10">
        <v>182277</v>
      </c>
      <c r="EV310" s="10" t="s">
        <v>230</v>
      </c>
      <c r="EW310" s="10">
        <v>38524</v>
      </c>
      <c r="EX310" s="10">
        <v>180869</v>
      </c>
      <c r="EY310" s="10">
        <v>182277</v>
      </c>
      <c r="EZ310" s="10" t="s">
        <v>230</v>
      </c>
      <c r="FA310" s="10">
        <v>38524</v>
      </c>
      <c r="FB310" s="10">
        <v>180869</v>
      </c>
      <c r="FC310" s="10">
        <v>182277</v>
      </c>
      <c r="FD310" s="10" t="s">
        <v>230</v>
      </c>
      <c r="FE310" s="10">
        <v>38524</v>
      </c>
    </row>
    <row r="311" spans="1:161" x14ac:dyDescent="0.25">
      <c r="A311" s="15" t="s">
        <v>2760</v>
      </c>
      <c r="B311" s="17" t="s">
        <v>2761</v>
      </c>
      <c r="C311" s="15" t="s">
        <v>2762</v>
      </c>
      <c r="D311" s="15" t="s">
        <v>2762</v>
      </c>
      <c r="E311" s="15" t="s">
        <v>2763</v>
      </c>
      <c r="F311" s="4" t="s">
        <v>2764</v>
      </c>
      <c r="G311" s="15" t="s">
        <v>2765</v>
      </c>
      <c r="H311" s="15">
        <v>1</v>
      </c>
      <c r="I311" s="15">
        <v>50.6068</v>
      </c>
      <c r="J311" s="15">
        <v>0.117642</v>
      </c>
      <c r="K311" s="15">
        <v>50.606999999999999</v>
      </c>
      <c r="L311" s="15">
        <v>35.94</v>
      </c>
      <c r="M311" s="15">
        <v>50.606999999999999</v>
      </c>
      <c r="T311" s="13">
        <v>1</v>
      </c>
      <c r="Z311" s="10">
        <f t="shared" si="8"/>
        <v>1</v>
      </c>
      <c r="AA311" s="10">
        <f t="shared" si="9"/>
        <v>0</v>
      </c>
      <c r="AD311" s="10" t="s">
        <v>441</v>
      </c>
      <c r="AE311" s="10" t="s">
        <v>2766</v>
      </c>
      <c r="AF311" s="10" t="s">
        <v>170</v>
      </c>
      <c r="AG311" s="10" t="s">
        <v>2767</v>
      </c>
      <c r="AH311" s="10" t="s">
        <v>2768</v>
      </c>
      <c r="AI311" s="10" t="s">
        <v>2769</v>
      </c>
      <c r="AJ311" s="10">
        <v>2</v>
      </c>
      <c r="AK311" s="10">
        <v>3</v>
      </c>
      <c r="AL311" s="10">
        <v>1.8063</v>
      </c>
      <c r="AM311" s="10">
        <v>5057800</v>
      </c>
      <c r="AN311" s="10">
        <v>5057800</v>
      </c>
      <c r="AO311" s="10">
        <v>0</v>
      </c>
      <c r="AP311" s="10">
        <v>0</v>
      </c>
      <c r="AQ311" s="10">
        <v>0.45202999999999999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5057800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 t="s">
        <v>174</v>
      </c>
      <c r="BE311" s="10">
        <v>0</v>
      </c>
      <c r="BF311" s="10">
        <v>0</v>
      </c>
      <c r="BG311" s="10" t="s">
        <v>174</v>
      </c>
      <c r="BH311" s="10" t="s">
        <v>174</v>
      </c>
      <c r="BI311" s="10">
        <v>0</v>
      </c>
      <c r="BJ311" s="10">
        <v>4.0259999999999998</v>
      </c>
      <c r="BK311" s="10" t="s">
        <v>174</v>
      </c>
      <c r="BL311" s="10" t="s">
        <v>174</v>
      </c>
      <c r="BM311" s="10">
        <v>0</v>
      </c>
      <c r="BN311" s="10" t="s">
        <v>174</v>
      </c>
      <c r="BO311" s="10">
        <v>0</v>
      </c>
      <c r="BP311" s="10">
        <v>0</v>
      </c>
      <c r="BQ311" s="10">
        <v>0</v>
      </c>
      <c r="BR311" s="10">
        <v>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0</v>
      </c>
      <c r="CC311" s="10">
        <v>0</v>
      </c>
      <c r="CD311" s="10">
        <v>0</v>
      </c>
      <c r="CE311" s="10">
        <v>0</v>
      </c>
      <c r="CF311" s="10">
        <v>0</v>
      </c>
      <c r="CG311" s="10">
        <v>0</v>
      </c>
      <c r="CH311" s="10">
        <v>5057800</v>
      </c>
      <c r="CI311" s="10">
        <v>0</v>
      </c>
      <c r="CJ311" s="10">
        <v>0</v>
      </c>
      <c r="CK311" s="10">
        <v>0</v>
      </c>
      <c r="CL311" s="10">
        <v>0</v>
      </c>
      <c r="CM311" s="10">
        <v>0</v>
      </c>
      <c r="CN311" s="10">
        <v>0</v>
      </c>
      <c r="CO311" s="10">
        <v>0</v>
      </c>
      <c r="CP311" s="10">
        <v>0</v>
      </c>
      <c r="CQ311" s="10">
        <v>0</v>
      </c>
      <c r="CR311" s="10">
        <v>0</v>
      </c>
      <c r="CS311" s="10">
        <v>0</v>
      </c>
      <c r="CT311" s="10">
        <v>0</v>
      </c>
      <c r="CU311" s="10">
        <v>0</v>
      </c>
      <c r="CV311" s="10">
        <v>0</v>
      </c>
      <c r="CW311" s="10">
        <v>0</v>
      </c>
      <c r="CX311" s="10">
        <v>0</v>
      </c>
      <c r="CY311" s="10">
        <v>0</v>
      </c>
      <c r="EL311" s="10">
        <v>403</v>
      </c>
      <c r="EM311" s="10">
        <v>1361</v>
      </c>
      <c r="EN311" s="10">
        <v>7</v>
      </c>
      <c r="EO311" s="10">
        <v>7</v>
      </c>
      <c r="EP311" s="10">
        <v>25046</v>
      </c>
      <c r="EQ311" s="10">
        <v>25249</v>
      </c>
      <c r="ER311" s="10">
        <v>162430</v>
      </c>
      <c r="ES311" s="10">
        <v>163660</v>
      </c>
      <c r="ET311" s="10">
        <v>162430</v>
      </c>
      <c r="EU311" s="10">
        <v>163660</v>
      </c>
      <c r="EV311" s="10" t="s">
        <v>201</v>
      </c>
      <c r="EW311" s="10">
        <v>16240</v>
      </c>
      <c r="EX311" s="10">
        <v>162430</v>
      </c>
      <c r="EY311" s="10">
        <v>163660</v>
      </c>
      <c r="EZ311" s="10" t="s">
        <v>201</v>
      </c>
      <c r="FA311" s="10">
        <v>16240</v>
      </c>
      <c r="FB311" s="10">
        <v>162430</v>
      </c>
      <c r="FC311" s="10">
        <v>163660</v>
      </c>
      <c r="FD311" s="10" t="s">
        <v>201</v>
      </c>
      <c r="FE311" s="10">
        <v>16240</v>
      </c>
    </row>
    <row r="312" spans="1:161" x14ac:dyDescent="0.25">
      <c r="A312" s="15" t="s">
        <v>2770</v>
      </c>
      <c r="B312" s="17">
        <v>792</v>
      </c>
      <c r="C312" s="15" t="s">
        <v>2770</v>
      </c>
      <c r="D312" s="15" t="s">
        <v>2770</v>
      </c>
      <c r="E312" s="15" t="s">
        <v>2771</v>
      </c>
      <c r="F312" s="4" t="s">
        <v>2772</v>
      </c>
      <c r="G312" s="15" t="s">
        <v>2773</v>
      </c>
      <c r="H312" s="15">
        <v>1</v>
      </c>
      <c r="I312" s="15">
        <v>40.268300000000004</v>
      </c>
      <c r="J312" s="15">
        <v>0.10235</v>
      </c>
      <c r="K312" s="15">
        <v>40.268000000000001</v>
      </c>
      <c r="L312" s="15">
        <v>12.05</v>
      </c>
      <c r="M312" s="15">
        <v>40.268000000000001</v>
      </c>
      <c r="T312" s="13">
        <v>1</v>
      </c>
      <c r="Z312" s="10">
        <f t="shared" si="8"/>
        <v>1</v>
      </c>
      <c r="AA312" s="10">
        <f t="shared" si="9"/>
        <v>0</v>
      </c>
      <c r="AD312" s="10" t="s">
        <v>168</v>
      </c>
      <c r="AE312" s="10" t="s">
        <v>2774</v>
      </c>
      <c r="AF312" s="10" t="s">
        <v>2775</v>
      </c>
      <c r="AG312" s="10" t="s">
        <v>2776</v>
      </c>
      <c r="AH312" s="10" t="s">
        <v>2777</v>
      </c>
      <c r="AI312" s="10" t="s">
        <v>2778</v>
      </c>
      <c r="AJ312" s="10">
        <v>8</v>
      </c>
      <c r="AK312" s="10">
        <v>2</v>
      </c>
      <c r="AL312" s="10">
        <v>2.4799000000000002</v>
      </c>
      <c r="AM312" s="10">
        <v>10350000</v>
      </c>
      <c r="AN312" s="10">
        <v>10350000</v>
      </c>
      <c r="AO312" s="10">
        <v>0</v>
      </c>
      <c r="AP312" s="10">
        <v>0</v>
      </c>
      <c r="AQ312" s="10" t="s">
        <v>174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10350000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 t="s">
        <v>174</v>
      </c>
      <c r="BE312" s="10" t="s">
        <v>174</v>
      </c>
      <c r="BF312" s="10" t="s">
        <v>174</v>
      </c>
      <c r="BG312" s="10" t="s">
        <v>174</v>
      </c>
      <c r="BH312" s="10" t="s">
        <v>174</v>
      </c>
      <c r="BI312" s="10" t="s">
        <v>174</v>
      </c>
      <c r="BJ312" s="10" t="s">
        <v>174</v>
      </c>
      <c r="BK312" s="10" t="s">
        <v>174</v>
      </c>
      <c r="BL312" s="10" t="s">
        <v>174</v>
      </c>
      <c r="BM312" s="10" t="s">
        <v>174</v>
      </c>
      <c r="BN312" s="10" t="s">
        <v>174</v>
      </c>
      <c r="BO312" s="10" t="s">
        <v>174</v>
      </c>
      <c r="BP312" s="10">
        <v>0</v>
      </c>
      <c r="BQ312" s="10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  <c r="BX312" s="10">
        <v>0</v>
      </c>
      <c r="BY312" s="10">
        <v>0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0</v>
      </c>
      <c r="CH312" s="10">
        <v>10350000</v>
      </c>
      <c r="CI312" s="10">
        <v>0</v>
      </c>
      <c r="CJ312" s="10">
        <v>0</v>
      </c>
      <c r="CK312" s="10">
        <v>0</v>
      </c>
      <c r="CL312" s="10">
        <v>0</v>
      </c>
      <c r="CM312" s="10">
        <v>0</v>
      </c>
      <c r="CN312" s="10">
        <v>0</v>
      </c>
      <c r="CO312" s="10">
        <v>0</v>
      </c>
      <c r="CP312" s="10">
        <v>0</v>
      </c>
      <c r="CQ312" s="10">
        <v>0</v>
      </c>
      <c r="CR312" s="10">
        <v>0</v>
      </c>
      <c r="CS312" s="10">
        <v>0</v>
      </c>
      <c r="CT312" s="10">
        <v>0</v>
      </c>
      <c r="CU312" s="10">
        <v>0</v>
      </c>
      <c r="CV312" s="10">
        <v>0</v>
      </c>
      <c r="CW312" s="10">
        <v>0</v>
      </c>
      <c r="CX312" s="10">
        <v>0</v>
      </c>
      <c r="CY312" s="10">
        <v>0</v>
      </c>
      <c r="EL312" s="10">
        <v>324</v>
      </c>
      <c r="EM312" s="10">
        <v>4675</v>
      </c>
      <c r="EN312" s="10">
        <v>792</v>
      </c>
      <c r="EO312" s="10">
        <v>792</v>
      </c>
      <c r="EP312" s="10">
        <v>26016</v>
      </c>
      <c r="EQ312" s="10">
        <v>26222</v>
      </c>
      <c r="ER312" s="10">
        <v>168124</v>
      </c>
      <c r="ES312" s="10">
        <v>169383</v>
      </c>
      <c r="ET312" s="10">
        <v>168124</v>
      </c>
      <c r="EU312" s="10">
        <v>169383</v>
      </c>
      <c r="EV312" s="10" t="s">
        <v>201</v>
      </c>
      <c r="EW312" s="10">
        <v>5361</v>
      </c>
      <c r="EX312" s="10">
        <v>168124</v>
      </c>
      <c r="EY312" s="10">
        <v>169383</v>
      </c>
      <c r="EZ312" s="10" t="s">
        <v>201</v>
      </c>
      <c r="FA312" s="10">
        <v>5361</v>
      </c>
      <c r="FB312" s="10">
        <v>168124</v>
      </c>
      <c r="FC312" s="10">
        <v>169383</v>
      </c>
      <c r="FD312" s="10" t="s">
        <v>201</v>
      </c>
      <c r="FE312" s="10">
        <v>5361</v>
      </c>
    </row>
    <row r="313" spans="1:161" x14ac:dyDescent="0.25">
      <c r="A313" s="15" t="s">
        <v>1094</v>
      </c>
      <c r="B313" s="17" t="s">
        <v>2779</v>
      </c>
      <c r="C313" s="15" t="s">
        <v>1096</v>
      </c>
      <c r="D313" s="15" t="s">
        <v>1096</v>
      </c>
      <c r="E313" s="15" t="s">
        <v>1097</v>
      </c>
      <c r="F313" s="4" t="s">
        <v>1098</v>
      </c>
      <c r="G313" s="15" t="s">
        <v>1099</v>
      </c>
      <c r="H313" s="15">
        <v>0.94716699999999998</v>
      </c>
      <c r="I313" s="15">
        <v>13.821999999999999</v>
      </c>
      <c r="J313" s="15">
        <v>3.6248700000000002E-2</v>
      </c>
      <c r="K313" s="15">
        <v>52.494999999999997</v>
      </c>
      <c r="L313" s="15">
        <v>32.652999999999999</v>
      </c>
      <c r="M313" s="15">
        <v>52.494999999999997</v>
      </c>
      <c r="U313" s="13">
        <v>0.94716699999999998</v>
      </c>
      <c r="Z313" s="10">
        <f t="shared" si="8"/>
        <v>1</v>
      </c>
      <c r="AA313" s="10">
        <f t="shared" si="9"/>
        <v>0</v>
      </c>
      <c r="AC313" s="10">
        <v>1</v>
      </c>
      <c r="AD313" s="10" t="s">
        <v>168</v>
      </c>
      <c r="AE313" s="10" t="s">
        <v>2780</v>
      </c>
      <c r="AF313" s="10" t="s">
        <v>170</v>
      </c>
      <c r="AG313" s="10" t="s">
        <v>1838</v>
      </c>
      <c r="AH313" s="10" t="s">
        <v>2781</v>
      </c>
      <c r="AI313" s="10" t="s">
        <v>2782</v>
      </c>
      <c r="AJ313" s="10">
        <v>4</v>
      </c>
      <c r="AK313" s="10">
        <v>3</v>
      </c>
      <c r="AL313" s="10">
        <v>-5.7076000000000002E-2</v>
      </c>
      <c r="AM313" s="10">
        <v>17247000</v>
      </c>
      <c r="AN313" s="10">
        <v>17247000</v>
      </c>
      <c r="AO313" s="10">
        <v>0</v>
      </c>
      <c r="AP313" s="10">
        <v>0</v>
      </c>
      <c r="AQ313" s="10" t="s">
        <v>174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17247000</v>
      </c>
      <c r="AZ313" s="10">
        <v>0</v>
      </c>
      <c r="BA313" s="10">
        <v>0</v>
      </c>
      <c r="BB313" s="10">
        <v>0</v>
      </c>
      <c r="BC313" s="10">
        <v>0</v>
      </c>
      <c r="BD313" s="10" t="s">
        <v>174</v>
      </c>
      <c r="BE313" s="10" t="s">
        <v>174</v>
      </c>
      <c r="BF313" s="10" t="s">
        <v>174</v>
      </c>
      <c r="BG313" s="10" t="s">
        <v>174</v>
      </c>
      <c r="BH313" s="10" t="s">
        <v>174</v>
      </c>
      <c r="BI313" s="10" t="s">
        <v>174</v>
      </c>
      <c r="BJ313" s="10" t="s">
        <v>174</v>
      </c>
      <c r="BK313" s="10" t="s">
        <v>174</v>
      </c>
      <c r="BL313" s="10" t="s">
        <v>174</v>
      </c>
      <c r="BM313" s="10" t="s">
        <v>174</v>
      </c>
      <c r="BN313" s="10" t="s">
        <v>174</v>
      </c>
      <c r="BO313" s="10" t="s">
        <v>174</v>
      </c>
      <c r="BP313" s="10">
        <v>0</v>
      </c>
      <c r="BQ313" s="10">
        <v>0</v>
      </c>
      <c r="BR313" s="10">
        <v>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  <c r="BX313" s="10">
        <v>0</v>
      </c>
      <c r="BY313" s="10">
        <v>0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0</v>
      </c>
      <c r="CH313" s="10">
        <v>0</v>
      </c>
      <c r="CI313" s="10">
        <v>0</v>
      </c>
      <c r="CJ313" s="10">
        <v>0</v>
      </c>
      <c r="CK313" s="10">
        <v>17247000</v>
      </c>
      <c r="CL313" s="10">
        <v>0</v>
      </c>
      <c r="CM313" s="10">
        <v>0</v>
      </c>
      <c r="CN313" s="10">
        <v>0</v>
      </c>
      <c r="CO313" s="10">
        <v>0</v>
      </c>
      <c r="CP313" s="10">
        <v>0</v>
      </c>
      <c r="CQ313" s="10">
        <v>0</v>
      </c>
      <c r="CR313" s="10">
        <v>0</v>
      </c>
      <c r="CS313" s="10">
        <v>0</v>
      </c>
      <c r="CT313" s="10">
        <v>0</v>
      </c>
      <c r="CU313" s="10">
        <v>0</v>
      </c>
      <c r="CV313" s="10">
        <v>0</v>
      </c>
      <c r="CW313" s="10">
        <v>0</v>
      </c>
      <c r="CX313" s="10">
        <v>0</v>
      </c>
      <c r="CY313" s="10">
        <v>0</v>
      </c>
      <c r="EL313" s="10">
        <v>31</v>
      </c>
      <c r="EM313" s="10">
        <v>534</v>
      </c>
      <c r="EN313" s="10">
        <v>682</v>
      </c>
      <c r="EO313" s="10">
        <v>682</v>
      </c>
      <c r="EP313" s="10">
        <v>15214</v>
      </c>
      <c r="EQ313" s="10">
        <v>15345</v>
      </c>
      <c r="ER313" s="10">
        <v>98497</v>
      </c>
      <c r="ES313" s="10">
        <v>99209</v>
      </c>
      <c r="ET313" s="10">
        <v>98497</v>
      </c>
      <c r="EU313" s="10">
        <v>99209</v>
      </c>
      <c r="EV313" s="10" t="s">
        <v>285</v>
      </c>
      <c r="EW313" s="10">
        <v>25282</v>
      </c>
      <c r="EX313" s="10">
        <v>98497</v>
      </c>
      <c r="EY313" s="10">
        <v>99209</v>
      </c>
      <c r="EZ313" s="10" t="s">
        <v>285</v>
      </c>
      <c r="FA313" s="10">
        <v>25282</v>
      </c>
      <c r="FB313" s="10">
        <v>98497</v>
      </c>
      <c r="FC313" s="10">
        <v>99209</v>
      </c>
      <c r="FD313" s="10" t="s">
        <v>285</v>
      </c>
      <c r="FE313" s="10">
        <v>25282</v>
      </c>
    </row>
    <row r="314" spans="1:161" x14ac:dyDescent="0.25">
      <c r="A314" s="15" t="s">
        <v>2783</v>
      </c>
      <c r="B314" s="17" t="s">
        <v>2784</v>
      </c>
      <c r="C314" s="15" t="s">
        <v>2785</v>
      </c>
      <c r="D314" s="15" t="s">
        <v>2785</v>
      </c>
      <c r="E314" s="15" t="s">
        <v>2786</v>
      </c>
      <c r="F314" s="4" t="s">
        <v>2787</v>
      </c>
      <c r="G314" s="15" t="s">
        <v>2788</v>
      </c>
      <c r="H314" s="15">
        <v>0.58726599999999995</v>
      </c>
      <c r="I314" s="15">
        <v>1.5316399999999999</v>
      </c>
      <c r="J314" s="15">
        <v>0.106184</v>
      </c>
      <c r="K314" s="15">
        <v>68.224000000000004</v>
      </c>
      <c r="L314" s="15">
        <v>25.625</v>
      </c>
      <c r="M314" s="15">
        <v>68.224000000000004</v>
      </c>
      <c r="P314" s="13">
        <v>0.58726599999999995</v>
      </c>
      <c r="Z314" s="10">
        <f t="shared" si="8"/>
        <v>1</v>
      </c>
      <c r="AA314" s="10">
        <f t="shared" si="9"/>
        <v>0</v>
      </c>
      <c r="AC314" s="10">
        <v>1</v>
      </c>
      <c r="AD314" s="10" t="s">
        <v>441</v>
      </c>
      <c r="AE314" s="10" t="s">
        <v>2789</v>
      </c>
      <c r="AF314" s="10" t="s">
        <v>170</v>
      </c>
      <c r="AG314" s="10" t="s">
        <v>2790</v>
      </c>
      <c r="AH314" s="10" t="s">
        <v>2791</v>
      </c>
      <c r="AI314" s="10" t="s">
        <v>2792</v>
      </c>
      <c r="AJ314" s="10">
        <v>1</v>
      </c>
      <c r="AK314" s="10">
        <v>2</v>
      </c>
      <c r="AL314" s="10">
        <v>0.95640999999999998</v>
      </c>
      <c r="AM314" s="10">
        <v>87429000</v>
      </c>
      <c r="AN314" s="10">
        <v>87429000</v>
      </c>
      <c r="AO314" s="10">
        <v>0</v>
      </c>
      <c r="AP314" s="10">
        <v>0</v>
      </c>
      <c r="AQ314" s="10" t="s">
        <v>174</v>
      </c>
      <c r="AR314" s="10">
        <v>0</v>
      </c>
      <c r="AS314" s="10">
        <v>0</v>
      </c>
      <c r="AT314" s="10">
        <v>87429000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 t="s">
        <v>174</v>
      </c>
      <c r="BE314" s="10" t="s">
        <v>174</v>
      </c>
      <c r="BF314" s="10" t="s">
        <v>174</v>
      </c>
      <c r="BG314" s="10" t="s">
        <v>174</v>
      </c>
      <c r="BH314" s="10" t="s">
        <v>174</v>
      </c>
      <c r="BI314" s="10" t="s">
        <v>174</v>
      </c>
      <c r="BJ314" s="10" t="s">
        <v>174</v>
      </c>
      <c r="BK314" s="10" t="s">
        <v>174</v>
      </c>
      <c r="BL314" s="10" t="s">
        <v>174</v>
      </c>
      <c r="BM314" s="10" t="s">
        <v>174</v>
      </c>
      <c r="BN314" s="10" t="s">
        <v>174</v>
      </c>
      <c r="BO314" s="10" t="s">
        <v>174</v>
      </c>
      <c r="BP314" s="10">
        <v>0</v>
      </c>
      <c r="BQ314" s="10">
        <v>0</v>
      </c>
      <c r="BR314" s="10">
        <v>0</v>
      </c>
      <c r="BS314" s="10">
        <v>0</v>
      </c>
      <c r="BT314" s="10">
        <v>0</v>
      </c>
      <c r="BU314" s="10">
        <v>0</v>
      </c>
      <c r="BV314" s="10">
        <v>87429000</v>
      </c>
      <c r="BW314" s="10">
        <v>0</v>
      </c>
      <c r="BX314" s="10">
        <v>0</v>
      </c>
      <c r="BY314" s="10">
        <v>0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  <c r="CG314" s="10">
        <v>0</v>
      </c>
      <c r="CH314" s="10">
        <v>0</v>
      </c>
      <c r="CI314" s="10">
        <v>0</v>
      </c>
      <c r="CJ314" s="10">
        <v>0</v>
      </c>
      <c r="CK314" s="10">
        <v>0</v>
      </c>
      <c r="CL314" s="10">
        <v>0</v>
      </c>
      <c r="CM314" s="10">
        <v>0</v>
      </c>
      <c r="CN314" s="10">
        <v>0</v>
      </c>
      <c r="CO314" s="10">
        <v>0</v>
      </c>
      <c r="CP314" s="10">
        <v>0</v>
      </c>
      <c r="CQ314" s="10">
        <v>0</v>
      </c>
      <c r="CR314" s="10">
        <v>0</v>
      </c>
      <c r="CS314" s="10">
        <v>0</v>
      </c>
      <c r="CT314" s="10">
        <v>0</v>
      </c>
      <c r="CU314" s="10">
        <v>0</v>
      </c>
      <c r="CV314" s="10">
        <v>0</v>
      </c>
      <c r="CW314" s="10">
        <v>0</v>
      </c>
      <c r="CX314" s="10">
        <v>0</v>
      </c>
      <c r="CY314" s="10">
        <v>0</v>
      </c>
      <c r="EL314" s="10">
        <v>370</v>
      </c>
      <c r="EM314" s="10">
        <v>356</v>
      </c>
      <c r="EN314" s="10">
        <v>125</v>
      </c>
      <c r="EO314" s="10">
        <v>125</v>
      </c>
      <c r="EP314" s="10">
        <v>40200</v>
      </c>
      <c r="EQ314" s="10">
        <v>40612</v>
      </c>
      <c r="ER314" s="10">
        <v>259630</v>
      </c>
      <c r="ES314" s="10">
        <v>261670</v>
      </c>
      <c r="ET314" s="10">
        <v>259630</v>
      </c>
      <c r="EU314" s="10">
        <v>261670</v>
      </c>
      <c r="EV314" s="10" t="s">
        <v>230</v>
      </c>
      <c r="EW314" s="10">
        <v>35078</v>
      </c>
      <c r="EX314" s="10">
        <v>259630</v>
      </c>
      <c r="EY314" s="10">
        <v>261670</v>
      </c>
      <c r="EZ314" s="10" t="s">
        <v>230</v>
      </c>
      <c r="FA314" s="10">
        <v>35078</v>
      </c>
      <c r="FB314" s="10">
        <v>259630</v>
      </c>
      <c r="FC314" s="10">
        <v>261670</v>
      </c>
      <c r="FD314" s="10" t="s">
        <v>230</v>
      </c>
      <c r="FE314" s="10">
        <v>35078</v>
      </c>
    </row>
    <row r="315" spans="1:161" x14ac:dyDescent="0.25">
      <c r="A315" s="15" t="s">
        <v>1319</v>
      </c>
      <c r="B315" s="17" t="s">
        <v>2793</v>
      </c>
      <c r="C315" s="15" t="s">
        <v>850</v>
      </c>
      <c r="D315" s="15" t="s">
        <v>850</v>
      </c>
      <c r="E315" s="15" t="s">
        <v>851</v>
      </c>
      <c r="F315" s="4" t="s">
        <v>852</v>
      </c>
      <c r="G315" s="15" t="s">
        <v>853</v>
      </c>
      <c r="H315" s="15">
        <v>0.49110700000000002</v>
      </c>
      <c r="I315" s="15">
        <v>0</v>
      </c>
      <c r="J315" s="15">
        <v>3.9252200000000001E-2</v>
      </c>
      <c r="K315" s="15">
        <v>45.325000000000003</v>
      </c>
      <c r="L315" s="15">
        <v>32.892000000000003</v>
      </c>
      <c r="M315" s="15">
        <v>45.325000000000003</v>
      </c>
      <c r="U315" s="13">
        <v>0.49110700000000002</v>
      </c>
      <c r="Z315" s="10">
        <f t="shared" si="8"/>
        <v>1</v>
      </c>
      <c r="AA315" s="10">
        <f t="shared" si="9"/>
        <v>0</v>
      </c>
      <c r="AD315" s="10" t="s">
        <v>168</v>
      </c>
      <c r="AE315" s="10" t="s">
        <v>2794</v>
      </c>
      <c r="AF315" s="10" t="s">
        <v>170</v>
      </c>
      <c r="AG315" s="10" t="s">
        <v>266</v>
      </c>
      <c r="AH315" s="10" t="s">
        <v>2795</v>
      </c>
      <c r="AI315" s="10" t="s">
        <v>2796</v>
      </c>
      <c r="AJ315" s="10">
        <v>7</v>
      </c>
      <c r="AK315" s="10">
        <v>3</v>
      </c>
      <c r="AL315" s="10">
        <v>1.0327</v>
      </c>
      <c r="AM315" s="10">
        <v>0</v>
      </c>
      <c r="AN315" s="10">
        <v>0</v>
      </c>
      <c r="AO315" s="10">
        <v>0</v>
      </c>
      <c r="AP315" s="10">
        <v>0</v>
      </c>
      <c r="AQ315" s="10" t="s">
        <v>174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 t="s">
        <v>174</v>
      </c>
      <c r="BE315" s="10" t="s">
        <v>174</v>
      </c>
      <c r="BF315" s="10" t="s">
        <v>174</v>
      </c>
      <c r="BG315" s="10" t="s">
        <v>174</v>
      </c>
      <c r="BH315" s="10" t="s">
        <v>174</v>
      </c>
      <c r="BI315" s="10" t="s">
        <v>174</v>
      </c>
      <c r="BJ315" s="10" t="s">
        <v>174</v>
      </c>
      <c r="BK315" s="10" t="s">
        <v>174</v>
      </c>
      <c r="BL315" s="10" t="s">
        <v>174</v>
      </c>
      <c r="BM315" s="10" t="s">
        <v>174</v>
      </c>
      <c r="BN315" s="10" t="s">
        <v>174</v>
      </c>
      <c r="BO315" s="10" t="s">
        <v>174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0">
        <v>0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0</v>
      </c>
      <c r="CK315" s="10">
        <v>0</v>
      </c>
      <c r="CL315" s="10">
        <v>0</v>
      </c>
      <c r="CM315" s="10">
        <v>0</v>
      </c>
      <c r="CN315" s="10">
        <v>0</v>
      </c>
      <c r="CO315" s="10">
        <v>0</v>
      </c>
      <c r="CP315" s="10">
        <v>0</v>
      </c>
      <c r="CQ315" s="10">
        <v>0</v>
      </c>
      <c r="CR315" s="10">
        <v>0</v>
      </c>
      <c r="CS315" s="10">
        <v>0</v>
      </c>
      <c r="CT315" s="10">
        <v>0</v>
      </c>
      <c r="CU315" s="10">
        <v>0</v>
      </c>
      <c r="CV315" s="10">
        <v>0</v>
      </c>
      <c r="CW315" s="10">
        <v>0</v>
      </c>
      <c r="CX315" s="10">
        <v>0</v>
      </c>
      <c r="CY315" s="10">
        <v>0</v>
      </c>
      <c r="EL315" s="10">
        <v>228</v>
      </c>
      <c r="EM315" s="10">
        <v>3247</v>
      </c>
      <c r="EN315" s="10">
        <v>1113</v>
      </c>
      <c r="EO315" s="10">
        <v>1113</v>
      </c>
      <c r="EP315" s="10">
        <v>27973</v>
      </c>
      <c r="EQ315" s="10">
        <v>28253</v>
      </c>
      <c r="ET315" s="10">
        <v>181392</v>
      </c>
      <c r="EU315" s="10">
        <v>182800</v>
      </c>
      <c r="EV315" s="10" t="s">
        <v>285</v>
      </c>
      <c r="EW315" s="10">
        <v>48084</v>
      </c>
      <c r="EX315" s="10">
        <v>181392</v>
      </c>
      <c r="EY315" s="10">
        <v>182800</v>
      </c>
      <c r="EZ315" s="10" t="s">
        <v>285</v>
      </c>
      <c r="FA315" s="10">
        <v>48084</v>
      </c>
      <c r="FB315" s="10">
        <v>181392</v>
      </c>
      <c r="FC315" s="10">
        <v>182800</v>
      </c>
      <c r="FD315" s="10" t="s">
        <v>285</v>
      </c>
      <c r="FE315" s="10">
        <v>48084</v>
      </c>
    </row>
    <row r="316" spans="1:161" s="20" customFormat="1" x14ac:dyDescent="0.25">
      <c r="A316" s="15" t="s">
        <v>2797</v>
      </c>
      <c r="B316" s="17" t="s">
        <v>2798</v>
      </c>
      <c r="C316" s="15" t="s">
        <v>2799</v>
      </c>
      <c r="D316" s="15" t="s">
        <v>2799</v>
      </c>
      <c r="E316" s="15" t="s">
        <v>2800</v>
      </c>
      <c r="F316" s="4" t="s">
        <v>2801</v>
      </c>
      <c r="G316" s="15" t="s">
        <v>2802</v>
      </c>
      <c r="H316" s="15">
        <v>1</v>
      </c>
      <c r="I316" s="15">
        <v>56.729300000000002</v>
      </c>
      <c r="J316" s="15">
        <v>2.9480800000000001E-2</v>
      </c>
      <c r="K316" s="15">
        <v>56.728999999999999</v>
      </c>
      <c r="L316" s="15">
        <v>9.5315999999999992</v>
      </c>
      <c r="M316" s="15">
        <v>56.728999999999999</v>
      </c>
      <c r="N316" s="13"/>
      <c r="O316" s="13"/>
      <c r="P316" s="13"/>
      <c r="Q316" s="14"/>
      <c r="R316" s="14"/>
      <c r="S316" s="14"/>
      <c r="T316" s="13">
        <v>1</v>
      </c>
      <c r="U316" s="13"/>
      <c r="V316" s="13"/>
      <c r="W316" s="14"/>
      <c r="X316" s="14"/>
      <c r="Y316" s="14"/>
      <c r="Z316" s="10">
        <f t="shared" si="8"/>
        <v>1</v>
      </c>
      <c r="AA316" s="10">
        <f t="shared" si="9"/>
        <v>0</v>
      </c>
      <c r="AB316" s="10"/>
      <c r="AC316" s="10">
        <v>1</v>
      </c>
      <c r="AD316" s="10" t="s">
        <v>441</v>
      </c>
      <c r="AE316" s="10" t="s">
        <v>2803</v>
      </c>
      <c r="AF316" s="10" t="s">
        <v>170</v>
      </c>
      <c r="AG316" s="10" t="s">
        <v>1876</v>
      </c>
      <c r="AH316" s="10" t="s">
        <v>2804</v>
      </c>
      <c r="AI316" s="10" t="s">
        <v>2805</v>
      </c>
      <c r="AJ316" s="10">
        <v>8</v>
      </c>
      <c r="AK316" s="10">
        <v>2</v>
      </c>
      <c r="AL316" s="10">
        <v>1.7783</v>
      </c>
      <c r="AM316" s="10">
        <v>0</v>
      </c>
      <c r="AN316" s="10">
        <v>0</v>
      </c>
      <c r="AO316" s="10">
        <v>0</v>
      </c>
      <c r="AP316" s="10">
        <v>0</v>
      </c>
      <c r="AQ316" s="10" t="s">
        <v>174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 t="s">
        <v>174</v>
      </c>
      <c r="BE316" s="10" t="s">
        <v>174</v>
      </c>
      <c r="BF316" s="10" t="s">
        <v>174</v>
      </c>
      <c r="BG316" s="10" t="s">
        <v>174</v>
      </c>
      <c r="BH316" s="10" t="s">
        <v>174</v>
      </c>
      <c r="BI316" s="10" t="s">
        <v>174</v>
      </c>
      <c r="BJ316" s="10" t="s">
        <v>174</v>
      </c>
      <c r="BK316" s="10" t="s">
        <v>174</v>
      </c>
      <c r="BL316" s="10" t="s">
        <v>174</v>
      </c>
      <c r="BM316" s="10" t="s">
        <v>174</v>
      </c>
      <c r="BN316" s="10" t="s">
        <v>174</v>
      </c>
      <c r="BO316" s="10" t="s">
        <v>174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0</v>
      </c>
      <c r="CK316" s="10">
        <v>0</v>
      </c>
      <c r="CL316" s="10">
        <v>0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  <c r="CT316" s="10">
        <v>0</v>
      </c>
      <c r="CU316" s="10">
        <v>0</v>
      </c>
      <c r="CV316" s="10">
        <v>0</v>
      </c>
      <c r="CW316" s="10">
        <v>0</v>
      </c>
      <c r="CX316" s="10">
        <v>0</v>
      </c>
      <c r="CY316" s="10">
        <v>0</v>
      </c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>
        <v>451</v>
      </c>
      <c r="EM316" s="10">
        <v>3474</v>
      </c>
      <c r="EN316" s="10">
        <v>847</v>
      </c>
      <c r="EO316" s="10">
        <v>847</v>
      </c>
      <c r="EP316" s="10">
        <v>19699</v>
      </c>
      <c r="EQ316" s="10">
        <v>19871</v>
      </c>
      <c r="ER316" s="10">
        <v>129183</v>
      </c>
      <c r="ES316" s="10">
        <v>130136</v>
      </c>
      <c r="ET316" s="10">
        <v>129183</v>
      </c>
      <c r="EU316" s="10">
        <v>130136</v>
      </c>
      <c r="EV316" s="10" t="s">
        <v>201</v>
      </c>
      <c r="EW316" s="10">
        <v>26282</v>
      </c>
      <c r="EX316" s="10">
        <v>129183</v>
      </c>
      <c r="EY316" s="10">
        <v>130136</v>
      </c>
      <c r="EZ316" s="10" t="s">
        <v>201</v>
      </c>
      <c r="FA316" s="10">
        <v>26282</v>
      </c>
      <c r="FB316" s="10">
        <v>129183</v>
      </c>
      <c r="FC316" s="10">
        <v>130136</v>
      </c>
      <c r="FD316" s="10" t="s">
        <v>201</v>
      </c>
      <c r="FE316" s="10">
        <v>26282</v>
      </c>
    </row>
    <row r="317" spans="1:161" x14ac:dyDescent="0.25">
      <c r="A317" s="15" t="s">
        <v>2806</v>
      </c>
      <c r="B317" s="17">
        <v>191</v>
      </c>
      <c r="C317" s="15" t="s">
        <v>2806</v>
      </c>
      <c r="D317" s="15" t="s">
        <v>2806</v>
      </c>
      <c r="E317" s="15" t="s">
        <v>2807</v>
      </c>
      <c r="F317" s="4" t="s">
        <v>2808</v>
      </c>
      <c r="G317" s="15" t="s">
        <v>2809</v>
      </c>
      <c r="H317" s="15">
        <v>0.56992200000000004</v>
      </c>
      <c r="I317" s="15">
        <v>1.2708699999999999</v>
      </c>
      <c r="J317" s="15">
        <v>0.10972800000000001</v>
      </c>
      <c r="K317" s="15">
        <v>45.718000000000004</v>
      </c>
      <c r="L317" s="15">
        <v>19.981000000000002</v>
      </c>
      <c r="M317" s="15">
        <v>45.718000000000004</v>
      </c>
      <c r="N317" s="13">
        <v>0.56992200000000004</v>
      </c>
      <c r="Z317" s="10">
        <f t="shared" si="8"/>
        <v>1</v>
      </c>
      <c r="AA317" s="10">
        <f t="shared" si="9"/>
        <v>0</v>
      </c>
      <c r="AD317" s="10" t="s">
        <v>168</v>
      </c>
      <c r="AE317" s="10" t="s">
        <v>2810</v>
      </c>
      <c r="AF317" s="10" t="s">
        <v>170</v>
      </c>
      <c r="AG317" s="10" t="s">
        <v>2811</v>
      </c>
      <c r="AH317" s="10" t="s">
        <v>2812</v>
      </c>
      <c r="AI317" s="10" t="s">
        <v>2813</v>
      </c>
      <c r="AJ317" s="10">
        <v>2</v>
      </c>
      <c r="AK317" s="10">
        <v>3</v>
      </c>
      <c r="AL317" s="10">
        <v>2.1924000000000001</v>
      </c>
      <c r="AM317" s="10">
        <v>3604900</v>
      </c>
      <c r="AN317" s="10">
        <v>3604900</v>
      </c>
      <c r="AO317" s="10">
        <v>0</v>
      </c>
      <c r="AP317" s="10">
        <v>0</v>
      </c>
      <c r="AQ317" s="10" t="s">
        <v>174</v>
      </c>
      <c r="AR317" s="10">
        <v>3604900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 t="s">
        <v>174</v>
      </c>
      <c r="BE317" s="10" t="s">
        <v>174</v>
      </c>
      <c r="BF317" s="10" t="s">
        <v>174</v>
      </c>
      <c r="BG317" s="10" t="s">
        <v>174</v>
      </c>
      <c r="BH317" s="10" t="s">
        <v>174</v>
      </c>
      <c r="BI317" s="10" t="s">
        <v>174</v>
      </c>
      <c r="BJ317" s="10" t="s">
        <v>174</v>
      </c>
      <c r="BK317" s="10" t="s">
        <v>174</v>
      </c>
      <c r="BL317" s="10" t="s">
        <v>174</v>
      </c>
      <c r="BM317" s="10" t="s">
        <v>174</v>
      </c>
      <c r="BN317" s="10" t="s">
        <v>174</v>
      </c>
      <c r="BO317" s="10" t="s">
        <v>174</v>
      </c>
      <c r="BP317" s="10">
        <v>3604900</v>
      </c>
      <c r="BQ317" s="10">
        <v>0</v>
      </c>
      <c r="BR317" s="10">
        <v>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  <c r="BX317" s="10">
        <v>0</v>
      </c>
      <c r="BY317" s="10">
        <v>0</v>
      </c>
      <c r="BZ317" s="10">
        <v>0</v>
      </c>
      <c r="CA317" s="10">
        <v>0</v>
      </c>
      <c r="CB317" s="10">
        <v>0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0</v>
      </c>
      <c r="CK317" s="10">
        <v>0</v>
      </c>
      <c r="CL317" s="10">
        <v>0</v>
      </c>
      <c r="CM317" s="10">
        <v>0</v>
      </c>
      <c r="CN317" s="10">
        <v>0</v>
      </c>
      <c r="CO317" s="10">
        <v>0</v>
      </c>
      <c r="CP317" s="10">
        <v>0</v>
      </c>
      <c r="CQ317" s="10">
        <v>0</v>
      </c>
      <c r="CR317" s="10">
        <v>0</v>
      </c>
      <c r="CS317" s="10">
        <v>0</v>
      </c>
      <c r="CT317" s="10">
        <v>0</v>
      </c>
      <c r="CU317" s="10">
        <v>0</v>
      </c>
      <c r="CV317" s="10">
        <v>0</v>
      </c>
      <c r="CW317" s="10">
        <v>0</v>
      </c>
      <c r="CX317" s="10">
        <v>0</v>
      </c>
      <c r="CY317" s="10">
        <v>0</v>
      </c>
      <c r="EL317" s="10">
        <v>307</v>
      </c>
      <c r="EM317" s="10">
        <v>4360</v>
      </c>
      <c r="EN317" s="10">
        <v>191</v>
      </c>
      <c r="EO317" s="10">
        <v>191</v>
      </c>
      <c r="EP317" s="10">
        <v>45858</v>
      </c>
      <c r="EQ317" s="10">
        <v>46309</v>
      </c>
      <c r="ER317" s="10">
        <v>296512</v>
      </c>
      <c r="ES317" s="10">
        <v>298857</v>
      </c>
      <c r="ET317" s="10">
        <v>296512</v>
      </c>
      <c r="EU317" s="10">
        <v>298857</v>
      </c>
      <c r="EV317" s="10" t="s">
        <v>202</v>
      </c>
      <c r="EW317" s="10">
        <v>5218</v>
      </c>
      <c r="EX317" s="10">
        <v>296512</v>
      </c>
      <c r="EY317" s="10">
        <v>298857</v>
      </c>
      <c r="EZ317" s="10" t="s">
        <v>202</v>
      </c>
      <c r="FA317" s="10">
        <v>5218</v>
      </c>
      <c r="FB317" s="10">
        <v>296512</v>
      </c>
      <c r="FC317" s="10">
        <v>298857</v>
      </c>
      <c r="FD317" s="10" t="s">
        <v>202</v>
      </c>
      <c r="FE317" s="10">
        <v>5218</v>
      </c>
    </row>
    <row r="318" spans="1:161" s="16" customFormat="1" x14ac:dyDescent="0.25">
      <c r="A318" s="15" t="s">
        <v>2814</v>
      </c>
      <c r="B318" s="17">
        <v>321</v>
      </c>
      <c r="C318" s="15" t="s">
        <v>2814</v>
      </c>
      <c r="D318" s="15" t="s">
        <v>2814</v>
      </c>
      <c r="E318" s="15"/>
      <c r="F318" s="4" t="s">
        <v>2815</v>
      </c>
      <c r="G318" s="15" t="s">
        <v>2816</v>
      </c>
      <c r="H318" s="15">
        <v>0.54130100000000003</v>
      </c>
      <c r="I318" s="15">
        <v>0.71911099999999994</v>
      </c>
      <c r="J318" s="15">
        <v>3.4145399999999999E-2</v>
      </c>
      <c r="K318" s="15">
        <v>52.265000000000001</v>
      </c>
      <c r="L318" s="15">
        <v>39.146999999999998</v>
      </c>
      <c r="M318" s="15">
        <v>52.265000000000001</v>
      </c>
      <c r="N318" s="13"/>
      <c r="O318" s="13"/>
      <c r="P318" s="13">
        <v>0.54130100000000003</v>
      </c>
      <c r="Q318" s="14"/>
      <c r="R318" s="14"/>
      <c r="S318" s="14"/>
      <c r="T318" s="13"/>
      <c r="U318" s="13"/>
      <c r="V318" s="13"/>
      <c r="W318" s="14"/>
      <c r="X318" s="14"/>
      <c r="Y318" s="14"/>
      <c r="Z318" s="10">
        <f t="shared" si="8"/>
        <v>1</v>
      </c>
      <c r="AA318" s="10">
        <f t="shared" si="9"/>
        <v>0</v>
      </c>
      <c r="AB318" s="10"/>
      <c r="AC318" s="10">
        <v>1</v>
      </c>
      <c r="AD318" s="10" t="s">
        <v>441</v>
      </c>
      <c r="AE318" s="10" t="s">
        <v>2817</v>
      </c>
      <c r="AF318" s="10" t="s">
        <v>170</v>
      </c>
      <c r="AG318" s="10" t="s">
        <v>1701</v>
      </c>
      <c r="AH318" s="10" t="s">
        <v>2818</v>
      </c>
      <c r="AI318" s="10" t="s">
        <v>2819</v>
      </c>
      <c r="AJ318" s="10">
        <v>7</v>
      </c>
      <c r="AK318" s="10">
        <v>3</v>
      </c>
      <c r="AL318" s="10">
        <v>-3.4592000000000001</v>
      </c>
      <c r="AM318" s="10">
        <v>0</v>
      </c>
      <c r="AN318" s="10">
        <v>0</v>
      </c>
      <c r="AO318" s="10">
        <v>0</v>
      </c>
      <c r="AP318" s="10">
        <v>0</v>
      </c>
      <c r="AQ318" s="10" t="s">
        <v>174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 t="s">
        <v>174</v>
      </c>
      <c r="BE318" s="10" t="s">
        <v>174</v>
      </c>
      <c r="BF318" s="10" t="s">
        <v>174</v>
      </c>
      <c r="BG318" s="10" t="s">
        <v>174</v>
      </c>
      <c r="BH318" s="10" t="s">
        <v>174</v>
      </c>
      <c r="BI318" s="10" t="s">
        <v>174</v>
      </c>
      <c r="BJ318" s="10" t="s">
        <v>174</v>
      </c>
      <c r="BK318" s="10" t="s">
        <v>174</v>
      </c>
      <c r="BL318" s="10" t="s">
        <v>174</v>
      </c>
      <c r="BM318" s="10" t="s">
        <v>174</v>
      </c>
      <c r="BN318" s="10" t="s">
        <v>174</v>
      </c>
      <c r="BO318" s="10" t="s">
        <v>174</v>
      </c>
      <c r="BP318" s="10">
        <v>0</v>
      </c>
      <c r="BQ318" s="10">
        <v>0</v>
      </c>
      <c r="BR318" s="10">
        <v>0</v>
      </c>
      <c r="BS318" s="10">
        <v>0</v>
      </c>
      <c r="BT318" s="10">
        <v>0</v>
      </c>
      <c r="BU318" s="10">
        <v>0</v>
      </c>
      <c r="BV318" s="10">
        <v>0</v>
      </c>
      <c r="BW318" s="10">
        <v>0</v>
      </c>
      <c r="BX318" s="10">
        <v>0</v>
      </c>
      <c r="BY318" s="10">
        <v>0</v>
      </c>
      <c r="BZ318" s="10">
        <v>0</v>
      </c>
      <c r="CA318" s="10">
        <v>0</v>
      </c>
      <c r="CB318" s="10">
        <v>0</v>
      </c>
      <c r="CC318" s="10">
        <v>0</v>
      </c>
      <c r="CD318" s="10">
        <v>0</v>
      </c>
      <c r="CE318" s="10">
        <v>0</v>
      </c>
      <c r="CF318" s="10">
        <v>0</v>
      </c>
      <c r="CG318" s="10">
        <v>0</v>
      </c>
      <c r="CH318" s="10">
        <v>0</v>
      </c>
      <c r="CI318" s="10">
        <v>0</v>
      </c>
      <c r="CJ318" s="10">
        <v>0</v>
      </c>
      <c r="CK318" s="10">
        <v>0</v>
      </c>
      <c r="CL318" s="10">
        <v>0</v>
      </c>
      <c r="CM318" s="10">
        <v>0</v>
      </c>
      <c r="CN318" s="10">
        <v>0</v>
      </c>
      <c r="CO318" s="10">
        <v>0</v>
      </c>
      <c r="CP318" s="10">
        <v>0</v>
      </c>
      <c r="CQ318" s="10">
        <v>0</v>
      </c>
      <c r="CR318" s="10">
        <v>0</v>
      </c>
      <c r="CS318" s="10">
        <v>0</v>
      </c>
      <c r="CT318" s="10">
        <v>0</v>
      </c>
      <c r="CU318" s="10">
        <v>0</v>
      </c>
      <c r="CV318" s="10">
        <v>0</v>
      </c>
      <c r="CW318" s="10">
        <v>0</v>
      </c>
      <c r="CX318" s="10">
        <v>0</v>
      </c>
      <c r="CY318" s="10">
        <v>0</v>
      </c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>
        <v>389</v>
      </c>
      <c r="EM318" s="10">
        <v>1004</v>
      </c>
      <c r="EN318" s="10">
        <v>321</v>
      </c>
      <c r="EO318" s="10">
        <v>321</v>
      </c>
      <c r="EP318" s="10">
        <v>8570</v>
      </c>
      <c r="EQ318" s="10">
        <v>8656</v>
      </c>
      <c r="ER318" s="10">
        <v>55102</v>
      </c>
      <c r="ES318" s="10">
        <v>55471</v>
      </c>
      <c r="ET318" s="10">
        <v>55102</v>
      </c>
      <c r="EU318" s="10">
        <v>55471</v>
      </c>
      <c r="EV318" s="10" t="s">
        <v>230</v>
      </c>
      <c r="EW318" s="10">
        <v>21242</v>
      </c>
      <c r="EX318" s="10">
        <v>55102</v>
      </c>
      <c r="EY318" s="10">
        <v>55471</v>
      </c>
      <c r="EZ318" s="10" t="s">
        <v>230</v>
      </c>
      <c r="FA318" s="10">
        <v>21242</v>
      </c>
      <c r="FB318" s="10">
        <v>55102</v>
      </c>
      <c r="FC318" s="10">
        <v>55471</v>
      </c>
      <c r="FD318" s="10" t="s">
        <v>230</v>
      </c>
      <c r="FE318" s="10">
        <v>21242</v>
      </c>
    </row>
    <row r="319" spans="1:161" x14ac:dyDescent="0.25">
      <c r="A319" s="15" t="s">
        <v>2820</v>
      </c>
      <c r="B319" s="17" t="s">
        <v>2821</v>
      </c>
      <c r="C319" s="15" t="s">
        <v>2822</v>
      </c>
      <c r="D319" s="15" t="s">
        <v>2822</v>
      </c>
      <c r="E319" s="15" t="s">
        <v>2823</v>
      </c>
      <c r="F319" s="4" t="s">
        <v>2824</v>
      </c>
      <c r="G319" s="15" t="s">
        <v>2825</v>
      </c>
      <c r="H319" s="15">
        <v>0.95284199999999997</v>
      </c>
      <c r="I319" s="15">
        <v>13.374700000000001</v>
      </c>
      <c r="J319" s="15">
        <v>1.76896E-2</v>
      </c>
      <c r="K319" s="15">
        <v>45.226999999999997</v>
      </c>
      <c r="L319" s="15">
        <v>36.39</v>
      </c>
      <c r="M319" s="15">
        <v>45.226999999999997</v>
      </c>
      <c r="P319" s="13">
        <v>0.95284199999999997</v>
      </c>
      <c r="Z319" s="10">
        <f t="shared" si="8"/>
        <v>1</v>
      </c>
      <c r="AA319" s="10">
        <f t="shared" si="9"/>
        <v>0</v>
      </c>
      <c r="AC319" s="10">
        <v>1</v>
      </c>
      <c r="AD319" s="10" t="s">
        <v>168</v>
      </c>
      <c r="AE319" s="10" t="s">
        <v>2826</v>
      </c>
      <c r="AF319" s="10" t="s">
        <v>170</v>
      </c>
      <c r="AG319" s="10" t="s">
        <v>1679</v>
      </c>
      <c r="AH319" s="10" t="s">
        <v>2827</v>
      </c>
      <c r="AI319" s="10" t="s">
        <v>2828</v>
      </c>
      <c r="AJ319" s="10">
        <v>25</v>
      </c>
      <c r="AK319" s="10">
        <v>4</v>
      </c>
      <c r="AL319" s="10">
        <v>0.52373000000000003</v>
      </c>
      <c r="AM319" s="10">
        <v>8353000</v>
      </c>
      <c r="AN319" s="10">
        <v>8353000</v>
      </c>
      <c r="AO319" s="10">
        <v>0</v>
      </c>
      <c r="AP319" s="10">
        <v>0</v>
      </c>
      <c r="AQ319" s="10" t="s">
        <v>174</v>
      </c>
      <c r="AR319" s="10">
        <v>0</v>
      </c>
      <c r="AS319" s="10">
        <v>0</v>
      </c>
      <c r="AT319" s="10">
        <v>8353000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 t="s">
        <v>174</v>
      </c>
      <c r="BE319" s="10" t="s">
        <v>174</v>
      </c>
      <c r="BF319" s="10" t="s">
        <v>174</v>
      </c>
      <c r="BG319" s="10" t="s">
        <v>174</v>
      </c>
      <c r="BH319" s="10" t="s">
        <v>174</v>
      </c>
      <c r="BI319" s="10" t="s">
        <v>174</v>
      </c>
      <c r="BJ319" s="10" t="s">
        <v>174</v>
      </c>
      <c r="BK319" s="10" t="s">
        <v>174</v>
      </c>
      <c r="BL319" s="10" t="s">
        <v>174</v>
      </c>
      <c r="BM319" s="10" t="s">
        <v>174</v>
      </c>
      <c r="BN319" s="10" t="s">
        <v>174</v>
      </c>
      <c r="BO319" s="10" t="s">
        <v>174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8353000</v>
      </c>
      <c r="BW319" s="10">
        <v>0</v>
      </c>
      <c r="BX319" s="10">
        <v>0</v>
      </c>
      <c r="BY319" s="10">
        <v>0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0</v>
      </c>
      <c r="CK319" s="10">
        <v>0</v>
      </c>
      <c r="CL319" s="10">
        <v>0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0</v>
      </c>
      <c r="CS319" s="10">
        <v>0</v>
      </c>
      <c r="CT319" s="10">
        <v>0</v>
      </c>
      <c r="CU319" s="10">
        <v>0</v>
      </c>
      <c r="CV319" s="10">
        <v>0</v>
      </c>
      <c r="CW319" s="10">
        <v>0</v>
      </c>
      <c r="CX319" s="10">
        <v>0</v>
      </c>
      <c r="CY319" s="10">
        <v>0</v>
      </c>
      <c r="EL319" s="10">
        <v>10</v>
      </c>
      <c r="EM319" s="10">
        <v>197</v>
      </c>
      <c r="EN319" s="10">
        <v>359</v>
      </c>
      <c r="EO319" s="10">
        <v>359</v>
      </c>
      <c r="EP319" s="10">
        <v>30517</v>
      </c>
      <c r="EQ319" s="10">
        <v>30823</v>
      </c>
      <c r="ER319" s="10">
        <v>197811</v>
      </c>
      <c r="ES319" s="10">
        <v>199360</v>
      </c>
      <c r="ET319" s="10">
        <v>197811</v>
      </c>
      <c r="EU319" s="10">
        <v>199360</v>
      </c>
      <c r="EV319" s="10" t="s">
        <v>230</v>
      </c>
      <c r="EW319" s="10">
        <v>11174</v>
      </c>
      <c r="EX319" s="10">
        <v>197811</v>
      </c>
      <c r="EY319" s="10">
        <v>199360</v>
      </c>
      <c r="EZ319" s="10" t="s">
        <v>230</v>
      </c>
      <c r="FA319" s="10">
        <v>11174</v>
      </c>
      <c r="FB319" s="10">
        <v>197811</v>
      </c>
      <c r="FC319" s="10">
        <v>199360</v>
      </c>
      <c r="FD319" s="10" t="s">
        <v>230</v>
      </c>
      <c r="FE319" s="10">
        <v>11174</v>
      </c>
    </row>
    <row r="320" spans="1:161" x14ac:dyDescent="0.25">
      <c r="A320" s="15" t="s">
        <v>2829</v>
      </c>
      <c r="B320" s="17" t="s">
        <v>2830</v>
      </c>
      <c r="C320" s="15" t="s">
        <v>2831</v>
      </c>
      <c r="D320" s="15" t="s">
        <v>2831</v>
      </c>
      <c r="E320" s="15" t="s">
        <v>2832</v>
      </c>
      <c r="F320" s="4" t="s">
        <v>2833</v>
      </c>
      <c r="G320" s="15" t="s">
        <v>2834</v>
      </c>
      <c r="H320" s="15">
        <v>1</v>
      </c>
      <c r="I320" s="15">
        <v>40.0015</v>
      </c>
      <c r="J320" s="15">
        <v>9.5428499999999999E-2</v>
      </c>
      <c r="K320" s="15">
        <v>40.002000000000002</v>
      </c>
      <c r="L320" s="15">
        <v>15.847</v>
      </c>
      <c r="M320" s="15">
        <v>40.002000000000002</v>
      </c>
      <c r="N320" s="13">
        <v>1</v>
      </c>
      <c r="Z320" s="10">
        <f t="shared" si="8"/>
        <v>1</v>
      </c>
      <c r="AA320" s="10">
        <f t="shared" si="9"/>
        <v>0</v>
      </c>
      <c r="AD320" s="10" t="s">
        <v>2209</v>
      </c>
      <c r="AE320" s="10" t="s">
        <v>2835</v>
      </c>
      <c r="AF320" s="10" t="s">
        <v>170</v>
      </c>
      <c r="AG320" s="10" t="s">
        <v>2836</v>
      </c>
      <c r="AH320" s="10" t="s">
        <v>2837</v>
      </c>
      <c r="AI320" s="10" t="s">
        <v>2838</v>
      </c>
      <c r="AJ320" s="10">
        <v>2</v>
      </c>
      <c r="AK320" s="10">
        <v>2</v>
      </c>
      <c r="AL320" s="10">
        <v>1.7374000000000001</v>
      </c>
      <c r="AM320" s="10">
        <v>2729600</v>
      </c>
      <c r="AN320" s="10">
        <v>2729600</v>
      </c>
      <c r="AO320" s="10">
        <v>0</v>
      </c>
      <c r="AP320" s="10">
        <v>0</v>
      </c>
      <c r="AQ320" s="10" t="s">
        <v>174</v>
      </c>
      <c r="AR320" s="10">
        <v>2729600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 t="s">
        <v>174</v>
      </c>
      <c r="BE320" s="10" t="s">
        <v>174</v>
      </c>
      <c r="BF320" s="10" t="s">
        <v>174</v>
      </c>
      <c r="BG320" s="10" t="s">
        <v>174</v>
      </c>
      <c r="BH320" s="10" t="s">
        <v>174</v>
      </c>
      <c r="BI320" s="10" t="s">
        <v>174</v>
      </c>
      <c r="BJ320" s="10" t="s">
        <v>174</v>
      </c>
      <c r="BK320" s="10" t="s">
        <v>174</v>
      </c>
      <c r="BL320" s="10" t="s">
        <v>174</v>
      </c>
      <c r="BM320" s="10" t="s">
        <v>174</v>
      </c>
      <c r="BN320" s="10" t="s">
        <v>174</v>
      </c>
      <c r="BO320" s="10" t="s">
        <v>174</v>
      </c>
      <c r="BP320" s="10">
        <v>2729600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  <c r="BX320" s="10">
        <v>0</v>
      </c>
      <c r="BY320" s="10">
        <v>0</v>
      </c>
      <c r="BZ320" s="10">
        <v>0</v>
      </c>
      <c r="CA320" s="10">
        <v>0</v>
      </c>
      <c r="CB320" s="10">
        <v>0</v>
      </c>
      <c r="CC320" s="10">
        <v>0</v>
      </c>
      <c r="CD320" s="10">
        <v>0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0</v>
      </c>
      <c r="CK320" s="10">
        <v>0</v>
      </c>
      <c r="CL320" s="10">
        <v>0</v>
      </c>
      <c r="CM320" s="10">
        <v>0</v>
      </c>
      <c r="CN320" s="10">
        <v>0</v>
      </c>
      <c r="CO320" s="10">
        <v>0</v>
      </c>
      <c r="CP320" s="10">
        <v>0</v>
      </c>
      <c r="CQ320" s="10">
        <v>0</v>
      </c>
      <c r="CR320" s="10">
        <v>0</v>
      </c>
      <c r="CS320" s="10">
        <v>0</v>
      </c>
      <c r="CT320" s="10">
        <v>0</v>
      </c>
      <c r="CU320" s="10">
        <v>0</v>
      </c>
      <c r="CV320" s="10">
        <v>0</v>
      </c>
      <c r="CW320" s="10">
        <v>0</v>
      </c>
      <c r="CX320" s="10">
        <v>0</v>
      </c>
      <c r="CY320" s="10">
        <v>0</v>
      </c>
      <c r="EL320" s="10">
        <v>504</v>
      </c>
      <c r="EM320" s="10">
        <v>1371</v>
      </c>
      <c r="EN320" s="10">
        <v>355</v>
      </c>
      <c r="EO320" s="10">
        <v>355</v>
      </c>
      <c r="EP320" s="10">
        <v>30133</v>
      </c>
      <c r="EQ320" s="10">
        <v>30439</v>
      </c>
      <c r="ER320" s="10">
        <v>195475</v>
      </c>
      <c r="ES320" s="10">
        <v>197013</v>
      </c>
      <c r="ET320" s="10">
        <v>195475</v>
      </c>
      <c r="EU320" s="10">
        <v>197013</v>
      </c>
      <c r="EV320" s="10" t="s">
        <v>202</v>
      </c>
      <c r="EW320" s="10">
        <v>3925</v>
      </c>
      <c r="EX320" s="10">
        <v>195475</v>
      </c>
      <c r="EY320" s="10">
        <v>197013</v>
      </c>
      <c r="EZ320" s="10" t="s">
        <v>202</v>
      </c>
      <c r="FA320" s="10">
        <v>3925</v>
      </c>
      <c r="FB320" s="10">
        <v>195475</v>
      </c>
      <c r="FC320" s="10">
        <v>197013</v>
      </c>
      <c r="FD320" s="10" t="s">
        <v>202</v>
      </c>
      <c r="FE320" s="10">
        <v>3925</v>
      </c>
    </row>
    <row r="321" spans="1:161" x14ac:dyDescent="0.25">
      <c r="A321" s="15" t="s">
        <v>2839</v>
      </c>
      <c r="B321" s="17" t="s">
        <v>2840</v>
      </c>
      <c r="C321" s="15" t="s">
        <v>2841</v>
      </c>
      <c r="D321" s="15" t="s">
        <v>2841</v>
      </c>
      <c r="E321" s="15" t="s">
        <v>2842</v>
      </c>
      <c r="F321" s="4" t="s">
        <v>2843</v>
      </c>
      <c r="G321" s="15" t="s">
        <v>2844</v>
      </c>
      <c r="H321" s="15">
        <v>0.33329199999999998</v>
      </c>
      <c r="I321" s="15">
        <v>0</v>
      </c>
      <c r="J321" s="15">
        <v>9.2436500000000005E-2</v>
      </c>
      <c r="K321" s="15">
        <v>47.558999999999997</v>
      </c>
      <c r="L321" s="15">
        <v>24.183</v>
      </c>
      <c r="M321" s="15">
        <v>47.558999999999997</v>
      </c>
      <c r="U321" s="13">
        <v>0.33329199999999998</v>
      </c>
      <c r="Z321" s="10">
        <f t="shared" si="8"/>
        <v>1</v>
      </c>
      <c r="AA321" s="10">
        <f t="shared" si="9"/>
        <v>0</v>
      </c>
      <c r="AD321" s="10" t="s">
        <v>441</v>
      </c>
      <c r="AE321" s="10" t="s">
        <v>2845</v>
      </c>
      <c r="AF321" s="10" t="s">
        <v>170</v>
      </c>
      <c r="AG321" s="10" t="s">
        <v>1101</v>
      </c>
      <c r="AH321" s="10" t="s">
        <v>2846</v>
      </c>
      <c r="AI321" s="10" t="s">
        <v>2847</v>
      </c>
      <c r="AJ321" s="10">
        <v>3</v>
      </c>
      <c r="AK321" s="10">
        <v>2</v>
      </c>
      <c r="AL321" s="10">
        <v>0.13594999999999999</v>
      </c>
      <c r="AM321" s="10">
        <v>0</v>
      </c>
      <c r="AN321" s="10">
        <v>0</v>
      </c>
      <c r="AO321" s="10">
        <v>0</v>
      </c>
      <c r="AP321" s="10">
        <v>0</v>
      </c>
      <c r="AQ321" s="10" t="s">
        <v>174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 t="s">
        <v>174</v>
      </c>
      <c r="BE321" s="10" t="s">
        <v>174</v>
      </c>
      <c r="BF321" s="10" t="s">
        <v>174</v>
      </c>
      <c r="BG321" s="10" t="s">
        <v>174</v>
      </c>
      <c r="BH321" s="10" t="s">
        <v>174</v>
      </c>
      <c r="BI321" s="10" t="s">
        <v>174</v>
      </c>
      <c r="BJ321" s="10" t="s">
        <v>174</v>
      </c>
      <c r="BK321" s="10" t="s">
        <v>174</v>
      </c>
      <c r="BL321" s="10" t="s">
        <v>174</v>
      </c>
      <c r="BM321" s="10" t="s">
        <v>174</v>
      </c>
      <c r="BN321" s="10" t="s">
        <v>174</v>
      </c>
      <c r="BO321" s="10" t="s">
        <v>174</v>
      </c>
      <c r="BP321" s="10">
        <v>0</v>
      </c>
      <c r="BQ321" s="10">
        <v>0</v>
      </c>
      <c r="BR321" s="10">
        <v>0</v>
      </c>
      <c r="BS321" s="10">
        <v>0</v>
      </c>
      <c r="BT321" s="10">
        <v>0</v>
      </c>
      <c r="BU321" s="10">
        <v>0</v>
      </c>
      <c r="BV321" s="10">
        <v>0</v>
      </c>
      <c r="BW321" s="10">
        <v>0</v>
      </c>
      <c r="BX321" s="10">
        <v>0</v>
      </c>
      <c r="BY321" s="10">
        <v>0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0</v>
      </c>
      <c r="CK321" s="10">
        <v>0</v>
      </c>
      <c r="CL321" s="10">
        <v>0</v>
      </c>
      <c r="CM321" s="10">
        <v>0</v>
      </c>
      <c r="CN321" s="10">
        <v>0</v>
      </c>
      <c r="CO321" s="10">
        <v>0</v>
      </c>
      <c r="CP321" s="10">
        <v>0</v>
      </c>
      <c r="CQ321" s="10">
        <v>0</v>
      </c>
      <c r="CR321" s="10">
        <v>0</v>
      </c>
      <c r="CS321" s="10">
        <v>0</v>
      </c>
      <c r="CT321" s="10">
        <v>0</v>
      </c>
      <c r="CU321" s="10">
        <v>0</v>
      </c>
      <c r="CV321" s="10">
        <v>0</v>
      </c>
      <c r="CW321" s="10">
        <v>0</v>
      </c>
      <c r="CX321" s="10">
        <v>0</v>
      </c>
      <c r="CY321" s="10">
        <v>0</v>
      </c>
      <c r="EL321" s="10">
        <v>462</v>
      </c>
      <c r="EM321" s="10">
        <v>3627</v>
      </c>
      <c r="EN321" s="10">
        <v>9</v>
      </c>
      <c r="EO321" s="10">
        <v>9</v>
      </c>
      <c r="EP321" s="10">
        <v>20271</v>
      </c>
      <c r="EQ321" s="10">
        <v>20444</v>
      </c>
      <c r="ET321" s="10">
        <v>132783</v>
      </c>
      <c r="EU321" s="10">
        <v>133777</v>
      </c>
      <c r="EV321" s="10" t="s">
        <v>285</v>
      </c>
      <c r="EW321" s="10">
        <v>53182</v>
      </c>
      <c r="EX321" s="10">
        <v>132783</v>
      </c>
      <c r="EY321" s="10">
        <v>133777</v>
      </c>
      <c r="EZ321" s="10" t="s">
        <v>285</v>
      </c>
      <c r="FA321" s="10">
        <v>53182</v>
      </c>
      <c r="FB321" s="10">
        <v>132783</v>
      </c>
      <c r="FC321" s="10">
        <v>133777</v>
      </c>
      <c r="FD321" s="10" t="s">
        <v>285</v>
      </c>
      <c r="FE321" s="10">
        <v>53182</v>
      </c>
    </row>
    <row r="322" spans="1:161" x14ac:dyDescent="0.25">
      <c r="A322" s="15" t="s">
        <v>2839</v>
      </c>
      <c r="B322" s="17" t="s">
        <v>2848</v>
      </c>
      <c r="C322" s="15" t="s">
        <v>2841</v>
      </c>
      <c r="D322" s="15" t="s">
        <v>2841</v>
      </c>
      <c r="E322" s="15" t="s">
        <v>2842</v>
      </c>
      <c r="F322" s="4" t="s">
        <v>2843</v>
      </c>
      <c r="G322" s="15" t="s">
        <v>2844</v>
      </c>
      <c r="H322" s="15">
        <v>0.33329199999999998</v>
      </c>
      <c r="I322" s="15">
        <v>0</v>
      </c>
      <c r="J322" s="15">
        <v>9.2436500000000005E-2</v>
      </c>
      <c r="K322" s="15">
        <v>47.558999999999997</v>
      </c>
      <c r="L322" s="15">
        <v>24.183</v>
      </c>
      <c r="M322" s="15">
        <v>47.558999999999997</v>
      </c>
      <c r="U322" s="13">
        <v>0.33329199999999998</v>
      </c>
      <c r="Z322" s="10">
        <f t="shared" ref="Z322:Z385" si="10">COUNT(N322:P322,T322:V322)</f>
        <v>1</v>
      </c>
      <c r="AA322" s="10">
        <f t="shared" ref="AA322:AA385" si="11">COUNT(W322:Y322,Q322:S322)</f>
        <v>0</v>
      </c>
      <c r="AD322" s="10" t="s">
        <v>441</v>
      </c>
      <c r="AE322" s="10" t="s">
        <v>2849</v>
      </c>
      <c r="AF322" s="10" t="s">
        <v>908</v>
      </c>
      <c r="AG322" s="10" t="s">
        <v>909</v>
      </c>
      <c r="AH322" s="10" t="s">
        <v>2846</v>
      </c>
      <c r="AI322" s="10" t="s">
        <v>2847</v>
      </c>
      <c r="AJ322" s="10">
        <v>7</v>
      </c>
      <c r="AK322" s="10">
        <v>2</v>
      </c>
      <c r="AL322" s="10">
        <v>0.13594999999999999</v>
      </c>
      <c r="AM322" s="10">
        <v>0</v>
      </c>
      <c r="AN322" s="10">
        <v>0</v>
      </c>
      <c r="AO322" s="10">
        <v>0</v>
      </c>
      <c r="AP322" s="10">
        <v>0</v>
      </c>
      <c r="AQ322" s="10" t="s">
        <v>174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 t="s">
        <v>174</v>
      </c>
      <c r="BE322" s="10" t="s">
        <v>174</v>
      </c>
      <c r="BF322" s="10" t="s">
        <v>174</v>
      </c>
      <c r="BG322" s="10" t="s">
        <v>174</v>
      </c>
      <c r="BH322" s="10" t="s">
        <v>174</v>
      </c>
      <c r="BI322" s="10" t="s">
        <v>174</v>
      </c>
      <c r="BJ322" s="10" t="s">
        <v>174</v>
      </c>
      <c r="BK322" s="10" t="s">
        <v>174</v>
      </c>
      <c r="BL322" s="10" t="s">
        <v>174</v>
      </c>
      <c r="BM322" s="10" t="s">
        <v>174</v>
      </c>
      <c r="BN322" s="10" t="s">
        <v>174</v>
      </c>
      <c r="BO322" s="10" t="s">
        <v>174</v>
      </c>
      <c r="BP322" s="10">
        <v>0</v>
      </c>
      <c r="BQ322" s="10">
        <v>0</v>
      </c>
      <c r="BR322" s="10">
        <v>0</v>
      </c>
      <c r="BS322" s="10">
        <v>0</v>
      </c>
      <c r="BT322" s="10">
        <v>0</v>
      </c>
      <c r="BU322" s="10">
        <v>0</v>
      </c>
      <c r="BV322" s="10">
        <v>0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0</v>
      </c>
      <c r="CJ322" s="10">
        <v>0</v>
      </c>
      <c r="CK322" s="10">
        <v>0</v>
      </c>
      <c r="CL322" s="10">
        <v>0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0</v>
      </c>
      <c r="CS322" s="10">
        <v>0</v>
      </c>
      <c r="CT322" s="10">
        <v>0</v>
      </c>
      <c r="CU322" s="10">
        <v>0</v>
      </c>
      <c r="CV322" s="10">
        <v>0</v>
      </c>
      <c r="CW322" s="10">
        <v>0</v>
      </c>
      <c r="CX322" s="10">
        <v>0</v>
      </c>
      <c r="CY322" s="10">
        <v>0</v>
      </c>
      <c r="EL322" s="10">
        <v>463</v>
      </c>
      <c r="EM322" s="10">
        <v>3627</v>
      </c>
      <c r="EN322" s="10">
        <v>13</v>
      </c>
      <c r="EO322" s="10">
        <v>13</v>
      </c>
      <c r="EP322" s="10">
        <v>20271</v>
      </c>
      <c r="EQ322" s="10">
        <v>20444</v>
      </c>
      <c r="ET322" s="10">
        <v>132783</v>
      </c>
      <c r="EU322" s="10">
        <v>133777</v>
      </c>
      <c r="EV322" s="10" t="s">
        <v>285</v>
      </c>
      <c r="EW322" s="10">
        <v>53182</v>
      </c>
      <c r="EX322" s="10">
        <v>132783</v>
      </c>
      <c r="EY322" s="10">
        <v>133777</v>
      </c>
      <c r="EZ322" s="10" t="s">
        <v>285</v>
      </c>
      <c r="FA322" s="10">
        <v>53182</v>
      </c>
      <c r="FB322" s="10">
        <v>132783</v>
      </c>
      <c r="FC322" s="10">
        <v>133777</v>
      </c>
      <c r="FD322" s="10" t="s">
        <v>285</v>
      </c>
      <c r="FE322" s="10">
        <v>53182</v>
      </c>
    </row>
    <row r="323" spans="1:161" x14ac:dyDescent="0.25">
      <c r="A323" s="15" t="s">
        <v>2839</v>
      </c>
      <c r="B323" s="17" t="s">
        <v>743</v>
      </c>
      <c r="C323" s="15" t="s">
        <v>2841</v>
      </c>
      <c r="D323" s="15" t="s">
        <v>2841</v>
      </c>
      <c r="E323" s="15" t="s">
        <v>2842</v>
      </c>
      <c r="F323" s="4" t="s">
        <v>2843</v>
      </c>
      <c r="G323" s="15" t="s">
        <v>2844</v>
      </c>
      <c r="H323" s="15">
        <v>0.33329199999999998</v>
      </c>
      <c r="I323" s="15">
        <v>0</v>
      </c>
      <c r="J323" s="15">
        <v>9.2436500000000005E-2</v>
      </c>
      <c r="K323" s="15">
        <v>47.558999999999997</v>
      </c>
      <c r="L323" s="15">
        <v>24.183</v>
      </c>
      <c r="M323" s="15">
        <v>47.558999999999997</v>
      </c>
      <c r="U323" s="13">
        <v>0.33329199999999998</v>
      </c>
      <c r="Z323" s="10">
        <f t="shared" si="10"/>
        <v>1</v>
      </c>
      <c r="AA323" s="10">
        <f t="shared" si="11"/>
        <v>0</v>
      </c>
      <c r="AD323" s="10" t="s">
        <v>441</v>
      </c>
      <c r="AE323" s="10" t="s">
        <v>2850</v>
      </c>
      <c r="AF323" s="10" t="s">
        <v>908</v>
      </c>
      <c r="AG323" s="10" t="s">
        <v>909</v>
      </c>
      <c r="AH323" s="10" t="s">
        <v>2846</v>
      </c>
      <c r="AI323" s="10" t="s">
        <v>2847</v>
      </c>
      <c r="AJ323" s="10">
        <v>9</v>
      </c>
      <c r="AK323" s="10">
        <v>2</v>
      </c>
      <c r="AL323" s="10">
        <v>0.13594999999999999</v>
      </c>
      <c r="AM323" s="10">
        <v>0</v>
      </c>
      <c r="AN323" s="10">
        <v>0</v>
      </c>
      <c r="AO323" s="10">
        <v>0</v>
      </c>
      <c r="AP323" s="10">
        <v>0</v>
      </c>
      <c r="AQ323" s="10" t="s">
        <v>174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 t="s">
        <v>174</v>
      </c>
      <c r="BE323" s="10" t="s">
        <v>174</v>
      </c>
      <c r="BF323" s="10" t="s">
        <v>174</v>
      </c>
      <c r="BG323" s="10" t="s">
        <v>174</v>
      </c>
      <c r="BH323" s="10" t="s">
        <v>174</v>
      </c>
      <c r="BI323" s="10" t="s">
        <v>174</v>
      </c>
      <c r="BJ323" s="10" t="s">
        <v>174</v>
      </c>
      <c r="BK323" s="10" t="s">
        <v>174</v>
      </c>
      <c r="BL323" s="10" t="s">
        <v>174</v>
      </c>
      <c r="BM323" s="10" t="s">
        <v>174</v>
      </c>
      <c r="BN323" s="10" t="s">
        <v>174</v>
      </c>
      <c r="BO323" s="10" t="s">
        <v>174</v>
      </c>
      <c r="BP323" s="10">
        <v>0</v>
      </c>
      <c r="BQ323" s="10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0">
        <v>0</v>
      </c>
      <c r="BZ323" s="10">
        <v>0</v>
      </c>
      <c r="CA323" s="10">
        <v>0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>
        <v>0</v>
      </c>
      <c r="CR323" s="10">
        <v>0</v>
      </c>
      <c r="CS323" s="10">
        <v>0</v>
      </c>
      <c r="CT323" s="10">
        <v>0</v>
      </c>
      <c r="CU323" s="10">
        <v>0</v>
      </c>
      <c r="CV323" s="10">
        <v>0</v>
      </c>
      <c r="CW323" s="10">
        <v>0</v>
      </c>
      <c r="CX323" s="10">
        <v>0</v>
      </c>
      <c r="CY323" s="10">
        <v>0</v>
      </c>
      <c r="EL323" s="10">
        <v>464</v>
      </c>
      <c r="EM323" s="10">
        <v>3627</v>
      </c>
      <c r="EN323" s="10">
        <v>15</v>
      </c>
      <c r="EO323" s="10">
        <v>15</v>
      </c>
      <c r="EP323" s="10">
        <v>20271</v>
      </c>
      <c r="EQ323" s="10">
        <v>20444</v>
      </c>
      <c r="ET323" s="10">
        <v>132783</v>
      </c>
      <c r="EU323" s="10">
        <v>133777</v>
      </c>
      <c r="EV323" s="10" t="s">
        <v>285</v>
      </c>
      <c r="EW323" s="10">
        <v>53182</v>
      </c>
      <c r="EX323" s="10">
        <v>132783</v>
      </c>
      <c r="EY323" s="10">
        <v>133777</v>
      </c>
      <c r="EZ323" s="10" t="s">
        <v>285</v>
      </c>
      <c r="FA323" s="10">
        <v>53182</v>
      </c>
      <c r="FB323" s="10">
        <v>132783</v>
      </c>
      <c r="FC323" s="10">
        <v>133777</v>
      </c>
      <c r="FD323" s="10" t="s">
        <v>285</v>
      </c>
      <c r="FE323" s="10">
        <v>53182</v>
      </c>
    </row>
    <row r="324" spans="1:161" x14ac:dyDescent="0.25">
      <c r="A324" s="15" t="s">
        <v>2851</v>
      </c>
      <c r="B324" s="17">
        <v>571</v>
      </c>
      <c r="C324" s="15" t="s">
        <v>2851</v>
      </c>
      <c r="D324" s="15" t="s">
        <v>2851</v>
      </c>
      <c r="E324" s="15" t="s">
        <v>2852</v>
      </c>
      <c r="F324" s="4" t="s">
        <v>2853</v>
      </c>
      <c r="G324" s="15" t="s">
        <v>2854</v>
      </c>
      <c r="H324" s="15">
        <v>0.99996099999999999</v>
      </c>
      <c r="I324" s="15">
        <v>44.096899999999998</v>
      </c>
      <c r="J324" s="15">
        <v>8.3502099999999996E-2</v>
      </c>
      <c r="K324" s="15">
        <v>45.137</v>
      </c>
      <c r="L324" s="15">
        <v>16.178999999999998</v>
      </c>
      <c r="M324" s="15">
        <v>45.137</v>
      </c>
      <c r="O324" s="13">
        <v>0.99996099999999999</v>
      </c>
      <c r="Z324" s="10">
        <f t="shared" si="10"/>
        <v>1</v>
      </c>
      <c r="AA324" s="10">
        <f t="shared" si="11"/>
        <v>0</v>
      </c>
      <c r="AC324" s="10">
        <v>2</v>
      </c>
      <c r="AD324" s="10" t="s">
        <v>168</v>
      </c>
      <c r="AE324" s="10" t="s">
        <v>2855</v>
      </c>
      <c r="AF324" s="10" t="s">
        <v>1467</v>
      </c>
      <c r="AG324" s="10" t="s">
        <v>2240</v>
      </c>
      <c r="AH324" s="10" t="s">
        <v>2856</v>
      </c>
      <c r="AI324" s="10" t="s">
        <v>2857</v>
      </c>
      <c r="AJ324" s="10">
        <v>4</v>
      </c>
      <c r="AK324" s="10">
        <v>2</v>
      </c>
      <c r="AL324" s="10">
        <v>2.1867999999999999</v>
      </c>
      <c r="AM324" s="10">
        <v>5734300</v>
      </c>
      <c r="AN324" s="10">
        <v>0</v>
      </c>
      <c r="AO324" s="10">
        <v>5734300</v>
      </c>
      <c r="AP324" s="10">
        <v>0</v>
      </c>
      <c r="AQ324" s="10" t="s">
        <v>174</v>
      </c>
      <c r="AR324" s="10">
        <v>0</v>
      </c>
      <c r="AS324" s="10">
        <v>5734300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 t="s">
        <v>174</v>
      </c>
      <c r="BE324" s="10" t="s">
        <v>174</v>
      </c>
      <c r="BF324" s="10" t="s">
        <v>174</v>
      </c>
      <c r="BG324" s="10" t="s">
        <v>174</v>
      </c>
      <c r="BH324" s="10" t="s">
        <v>174</v>
      </c>
      <c r="BI324" s="10" t="s">
        <v>174</v>
      </c>
      <c r="BJ324" s="10" t="s">
        <v>174</v>
      </c>
      <c r="BK324" s="10" t="s">
        <v>174</v>
      </c>
      <c r="BL324" s="10" t="s">
        <v>174</v>
      </c>
      <c r="BM324" s="10" t="s">
        <v>174</v>
      </c>
      <c r="BN324" s="10" t="s">
        <v>174</v>
      </c>
      <c r="BO324" s="10" t="s">
        <v>174</v>
      </c>
      <c r="BP324" s="10">
        <v>0</v>
      </c>
      <c r="BQ324" s="10">
        <v>0</v>
      </c>
      <c r="BR324" s="10">
        <v>0</v>
      </c>
      <c r="BS324" s="10">
        <v>0</v>
      </c>
      <c r="BT324" s="10">
        <v>5734300</v>
      </c>
      <c r="BU324" s="10">
        <v>0</v>
      </c>
      <c r="BV324" s="10">
        <v>0</v>
      </c>
      <c r="BW324" s="10">
        <v>0</v>
      </c>
      <c r="BX324" s="10">
        <v>0</v>
      </c>
      <c r="BY324" s="10">
        <v>0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0</v>
      </c>
      <c r="CK324" s="10">
        <v>0</v>
      </c>
      <c r="CL324" s="10">
        <v>0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0</v>
      </c>
      <c r="CS324" s="10">
        <v>0</v>
      </c>
      <c r="CT324" s="10">
        <v>0</v>
      </c>
      <c r="CU324" s="10">
        <v>0</v>
      </c>
      <c r="CV324" s="10">
        <v>0</v>
      </c>
      <c r="CW324" s="10">
        <v>0</v>
      </c>
      <c r="CX324" s="10">
        <v>0</v>
      </c>
      <c r="CY324" s="10">
        <v>0</v>
      </c>
      <c r="EL324" s="10">
        <v>288</v>
      </c>
      <c r="EM324" s="10">
        <v>3901</v>
      </c>
      <c r="EN324" s="10">
        <v>571</v>
      </c>
      <c r="EO324" s="10">
        <v>571</v>
      </c>
      <c r="EP324" s="10">
        <v>24846</v>
      </c>
      <c r="EQ324" s="10">
        <v>25047</v>
      </c>
      <c r="ER324" s="10">
        <v>161176</v>
      </c>
      <c r="ES324" s="10">
        <v>162395</v>
      </c>
      <c r="ET324" s="10">
        <v>161176</v>
      </c>
      <c r="EU324" s="10">
        <v>162395</v>
      </c>
      <c r="EV324" s="10" t="s">
        <v>180</v>
      </c>
      <c r="EW324" s="10">
        <v>53820</v>
      </c>
      <c r="EX324" s="10">
        <v>161176</v>
      </c>
      <c r="EY324" s="10">
        <v>162395</v>
      </c>
      <c r="EZ324" s="10" t="s">
        <v>180</v>
      </c>
      <c r="FA324" s="10">
        <v>53820</v>
      </c>
      <c r="FB324" s="10">
        <v>161176</v>
      </c>
      <c r="FC324" s="10">
        <v>162395</v>
      </c>
      <c r="FD324" s="10" t="s">
        <v>180</v>
      </c>
      <c r="FE324" s="10">
        <v>53820</v>
      </c>
    </row>
    <row r="325" spans="1:161" x14ac:dyDescent="0.25">
      <c r="A325" s="15" t="s">
        <v>2851</v>
      </c>
      <c r="B325" s="17">
        <v>573</v>
      </c>
      <c r="C325" s="15" t="s">
        <v>2851</v>
      </c>
      <c r="D325" s="15" t="s">
        <v>2851</v>
      </c>
      <c r="E325" s="15" t="s">
        <v>2852</v>
      </c>
      <c r="F325" s="4" t="s">
        <v>2853</v>
      </c>
      <c r="G325" s="15" t="s">
        <v>2854</v>
      </c>
      <c r="H325" s="15">
        <v>0.99996099999999999</v>
      </c>
      <c r="I325" s="15">
        <v>44.096899999999998</v>
      </c>
      <c r="J325" s="15">
        <v>8.3502099999999996E-2</v>
      </c>
      <c r="K325" s="15">
        <v>45.137</v>
      </c>
      <c r="L325" s="15">
        <v>16.178999999999998</v>
      </c>
      <c r="M325" s="15">
        <v>45.137</v>
      </c>
      <c r="O325" s="13">
        <v>0.99996099999999999</v>
      </c>
      <c r="Z325" s="10">
        <f t="shared" si="10"/>
        <v>1</v>
      </c>
      <c r="AA325" s="10">
        <f t="shared" si="11"/>
        <v>0</v>
      </c>
      <c r="AC325" s="10">
        <v>2</v>
      </c>
      <c r="AD325" s="10" t="s">
        <v>168</v>
      </c>
      <c r="AE325" s="10" t="s">
        <v>2858</v>
      </c>
      <c r="AF325" s="10" t="s">
        <v>1659</v>
      </c>
      <c r="AG325" s="10" t="s">
        <v>2347</v>
      </c>
      <c r="AH325" s="10" t="s">
        <v>2856</v>
      </c>
      <c r="AI325" s="10" t="s">
        <v>2857</v>
      </c>
      <c r="AJ325" s="10">
        <v>6</v>
      </c>
      <c r="AK325" s="10">
        <v>2</v>
      </c>
      <c r="AL325" s="10">
        <v>2.1867999999999999</v>
      </c>
      <c r="AM325" s="10">
        <v>5734300</v>
      </c>
      <c r="AN325" s="10">
        <v>0</v>
      </c>
      <c r="AO325" s="10">
        <v>5734300</v>
      </c>
      <c r="AP325" s="10">
        <v>0</v>
      </c>
      <c r="AQ325" s="10" t="s">
        <v>174</v>
      </c>
      <c r="AR325" s="10">
        <v>0</v>
      </c>
      <c r="AS325" s="10">
        <v>5734300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 t="s">
        <v>174</v>
      </c>
      <c r="BE325" s="10" t="s">
        <v>174</v>
      </c>
      <c r="BF325" s="10" t="s">
        <v>174</v>
      </c>
      <c r="BG325" s="10" t="s">
        <v>174</v>
      </c>
      <c r="BH325" s="10" t="s">
        <v>174</v>
      </c>
      <c r="BI325" s="10" t="s">
        <v>174</v>
      </c>
      <c r="BJ325" s="10" t="s">
        <v>174</v>
      </c>
      <c r="BK325" s="10" t="s">
        <v>174</v>
      </c>
      <c r="BL325" s="10" t="s">
        <v>174</v>
      </c>
      <c r="BM325" s="10" t="s">
        <v>174</v>
      </c>
      <c r="BN325" s="10" t="s">
        <v>174</v>
      </c>
      <c r="BO325" s="10" t="s">
        <v>174</v>
      </c>
      <c r="BP325" s="10">
        <v>0</v>
      </c>
      <c r="BQ325" s="10">
        <v>0</v>
      </c>
      <c r="BR325" s="10">
        <v>0</v>
      </c>
      <c r="BS325" s="10">
        <v>0</v>
      </c>
      <c r="BT325" s="10">
        <v>5734300</v>
      </c>
      <c r="BU325" s="10">
        <v>0</v>
      </c>
      <c r="BV325" s="10">
        <v>0</v>
      </c>
      <c r="BW325" s="10">
        <v>0</v>
      </c>
      <c r="BX325" s="10">
        <v>0</v>
      </c>
      <c r="BY325" s="10">
        <v>0</v>
      </c>
      <c r="BZ325" s="10">
        <v>0</v>
      </c>
      <c r="CA325" s="10">
        <v>0</v>
      </c>
      <c r="CB325" s="10">
        <v>0</v>
      </c>
      <c r="CC325" s="10">
        <v>0</v>
      </c>
      <c r="CD325" s="10">
        <v>0</v>
      </c>
      <c r="CE325" s="10">
        <v>0</v>
      </c>
      <c r="CF325" s="10">
        <v>0</v>
      </c>
      <c r="CG325" s="10">
        <v>0</v>
      </c>
      <c r="CH325" s="10">
        <v>0</v>
      </c>
      <c r="CI325" s="10">
        <v>0</v>
      </c>
      <c r="CJ325" s="10">
        <v>0</v>
      </c>
      <c r="CK325" s="10">
        <v>0</v>
      </c>
      <c r="CL325" s="10">
        <v>0</v>
      </c>
      <c r="CM325" s="10">
        <v>0</v>
      </c>
      <c r="CN325" s="10">
        <v>0</v>
      </c>
      <c r="CO325" s="10">
        <v>0</v>
      </c>
      <c r="CP325" s="10">
        <v>0</v>
      </c>
      <c r="CQ325" s="10">
        <v>0</v>
      </c>
      <c r="CR325" s="10">
        <v>0</v>
      </c>
      <c r="CS325" s="10">
        <v>0</v>
      </c>
      <c r="CT325" s="10">
        <v>0</v>
      </c>
      <c r="CU325" s="10">
        <v>0</v>
      </c>
      <c r="CV325" s="10">
        <v>0</v>
      </c>
      <c r="CW325" s="10">
        <v>0</v>
      </c>
      <c r="CX325" s="10">
        <v>0</v>
      </c>
      <c r="CY325" s="10">
        <v>0</v>
      </c>
      <c r="EL325" s="10">
        <v>289</v>
      </c>
      <c r="EM325" s="10">
        <v>3901</v>
      </c>
      <c r="EN325" s="10">
        <v>573</v>
      </c>
      <c r="EO325" s="10">
        <v>573</v>
      </c>
      <c r="EP325" s="10">
        <v>24846</v>
      </c>
      <c r="EQ325" s="10">
        <v>25047</v>
      </c>
      <c r="ER325" s="10">
        <v>161176</v>
      </c>
      <c r="ES325" s="10">
        <v>162395</v>
      </c>
      <c r="ET325" s="10">
        <v>161176</v>
      </c>
      <c r="EU325" s="10">
        <v>162395</v>
      </c>
      <c r="EV325" s="10" t="s">
        <v>180</v>
      </c>
      <c r="EW325" s="10">
        <v>53820</v>
      </c>
      <c r="EX325" s="10">
        <v>161176</v>
      </c>
      <c r="EY325" s="10">
        <v>162395</v>
      </c>
      <c r="EZ325" s="10" t="s">
        <v>180</v>
      </c>
      <c r="FA325" s="10">
        <v>53820</v>
      </c>
      <c r="FB325" s="10">
        <v>161176</v>
      </c>
      <c r="FC325" s="10">
        <v>162395</v>
      </c>
      <c r="FD325" s="10" t="s">
        <v>180</v>
      </c>
      <c r="FE325" s="10">
        <v>53820</v>
      </c>
    </row>
    <row r="326" spans="1:161" s="16" customFormat="1" x14ac:dyDescent="0.25">
      <c r="A326" s="15" t="s">
        <v>2015</v>
      </c>
      <c r="B326" s="17" t="s">
        <v>2859</v>
      </c>
      <c r="C326" s="15" t="s">
        <v>2017</v>
      </c>
      <c r="D326" s="15" t="s">
        <v>2017</v>
      </c>
      <c r="E326" s="15" t="s">
        <v>2018</v>
      </c>
      <c r="F326" s="4" t="s">
        <v>2019</v>
      </c>
      <c r="G326" s="15" t="s">
        <v>2020</v>
      </c>
      <c r="H326" s="15">
        <v>0.55492600000000003</v>
      </c>
      <c r="I326" s="15">
        <v>0.98210900000000001</v>
      </c>
      <c r="J326" s="15">
        <v>4.1269899999999998E-2</v>
      </c>
      <c r="K326" s="15">
        <v>44.05</v>
      </c>
      <c r="L326" s="15">
        <v>33.146999999999998</v>
      </c>
      <c r="M326" s="15">
        <v>44.05</v>
      </c>
      <c r="N326" s="13"/>
      <c r="O326" s="13"/>
      <c r="P326" s="13"/>
      <c r="Q326" s="14"/>
      <c r="R326" s="14"/>
      <c r="S326" s="14"/>
      <c r="T326" s="13"/>
      <c r="U326" s="13">
        <v>0.55492600000000003</v>
      </c>
      <c r="V326" s="13"/>
      <c r="W326" s="14"/>
      <c r="X326" s="14"/>
      <c r="Y326" s="14"/>
      <c r="Z326" s="10">
        <f t="shared" si="10"/>
        <v>1</v>
      </c>
      <c r="AA326" s="10">
        <f t="shared" si="11"/>
        <v>0</v>
      </c>
      <c r="AB326" s="10"/>
      <c r="AC326" s="10"/>
      <c r="AD326" s="10" t="s">
        <v>441</v>
      </c>
      <c r="AE326" s="10" t="s">
        <v>2860</v>
      </c>
      <c r="AF326" s="10" t="s">
        <v>2753</v>
      </c>
      <c r="AG326" s="10" t="s">
        <v>333</v>
      </c>
      <c r="AH326" s="10" t="s">
        <v>2861</v>
      </c>
      <c r="AI326" s="10" t="s">
        <v>2862</v>
      </c>
      <c r="AJ326" s="10">
        <v>1</v>
      </c>
      <c r="AK326" s="10">
        <v>3</v>
      </c>
      <c r="AL326" s="10">
        <v>0.19289000000000001</v>
      </c>
      <c r="AM326" s="10">
        <v>9853800</v>
      </c>
      <c r="AN326" s="10">
        <v>9853800</v>
      </c>
      <c r="AO326" s="10">
        <v>0</v>
      </c>
      <c r="AP326" s="10">
        <v>0</v>
      </c>
      <c r="AQ326" s="10">
        <v>0.46045000000000003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9853800</v>
      </c>
      <c r="AZ326" s="10">
        <v>0</v>
      </c>
      <c r="BA326" s="10">
        <v>0</v>
      </c>
      <c r="BB326" s="10">
        <v>0</v>
      </c>
      <c r="BC326" s="10">
        <v>0</v>
      </c>
      <c r="BD326" s="10" t="s">
        <v>174</v>
      </c>
      <c r="BE326" s="10">
        <v>0</v>
      </c>
      <c r="BF326" s="10" t="s">
        <v>174</v>
      </c>
      <c r="BG326" s="10" t="s">
        <v>174</v>
      </c>
      <c r="BH326" s="10" t="s">
        <v>174</v>
      </c>
      <c r="BI326" s="10" t="s">
        <v>174</v>
      </c>
      <c r="BJ326" s="10" t="s">
        <v>174</v>
      </c>
      <c r="BK326" s="10" t="s">
        <v>174</v>
      </c>
      <c r="BL326" s="10" t="s">
        <v>174</v>
      </c>
      <c r="BM326" s="10" t="s">
        <v>174</v>
      </c>
      <c r="BN326" s="10" t="s">
        <v>174</v>
      </c>
      <c r="BO326" s="10">
        <v>0</v>
      </c>
      <c r="BP326" s="10">
        <v>0</v>
      </c>
      <c r="BQ326" s="10">
        <v>0</v>
      </c>
      <c r="BR326" s="10">
        <v>0</v>
      </c>
      <c r="BS326" s="10">
        <v>0</v>
      </c>
      <c r="BT326" s="10">
        <v>0</v>
      </c>
      <c r="BU326" s="10">
        <v>0</v>
      </c>
      <c r="BV326" s="10">
        <v>0</v>
      </c>
      <c r="BW326" s="10">
        <v>0</v>
      </c>
      <c r="BX326" s="10">
        <v>0</v>
      </c>
      <c r="BY326" s="10">
        <v>0</v>
      </c>
      <c r="BZ326" s="10">
        <v>0</v>
      </c>
      <c r="CA326" s="10">
        <v>0</v>
      </c>
      <c r="CB326" s="10">
        <v>0</v>
      </c>
      <c r="CC326" s="10">
        <v>0</v>
      </c>
      <c r="CD326" s="10">
        <v>0</v>
      </c>
      <c r="CE326" s="10">
        <v>0</v>
      </c>
      <c r="CF326" s="10">
        <v>0</v>
      </c>
      <c r="CG326" s="10">
        <v>0</v>
      </c>
      <c r="CH326" s="10">
        <v>0</v>
      </c>
      <c r="CI326" s="10">
        <v>0</v>
      </c>
      <c r="CJ326" s="10">
        <v>0</v>
      </c>
      <c r="CK326" s="10">
        <v>9853800</v>
      </c>
      <c r="CL326" s="10">
        <v>0</v>
      </c>
      <c r="CM326" s="10">
        <v>0</v>
      </c>
      <c r="CN326" s="10">
        <v>0</v>
      </c>
      <c r="CO326" s="10">
        <v>0</v>
      </c>
      <c r="CP326" s="10">
        <v>0</v>
      </c>
      <c r="CQ326" s="10">
        <v>0</v>
      </c>
      <c r="CR326" s="10">
        <v>0</v>
      </c>
      <c r="CS326" s="10">
        <v>0</v>
      </c>
      <c r="CT326" s="10">
        <v>0</v>
      </c>
      <c r="CU326" s="10">
        <v>0</v>
      </c>
      <c r="CV326" s="10">
        <v>0</v>
      </c>
      <c r="CW326" s="10">
        <v>0</v>
      </c>
      <c r="CX326" s="10">
        <v>0</v>
      </c>
      <c r="CY326" s="10">
        <v>0</v>
      </c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>
        <v>384</v>
      </c>
      <c r="EM326" s="10">
        <v>735</v>
      </c>
      <c r="EN326" s="10">
        <v>309</v>
      </c>
      <c r="EO326" s="10">
        <v>309</v>
      </c>
      <c r="EP326" s="10">
        <v>39684</v>
      </c>
      <c r="EQ326" s="10">
        <v>40093</v>
      </c>
      <c r="ER326" s="10">
        <v>256202</v>
      </c>
      <c r="ES326" s="10">
        <v>258210</v>
      </c>
      <c r="ET326" s="10">
        <v>256202</v>
      </c>
      <c r="EU326" s="10">
        <v>258210</v>
      </c>
      <c r="EV326" s="10" t="s">
        <v>285</v>
      </c>
      <c r="EW326" s="10">
        <v>17815</v>
      </c>
      <c r="EX326" s="10">
        <v>256202</v>
      </c>
      <c r="EY326" s="10">
        <v>258210</v>
      </c>
      <c r="EZ326" s="10" t="s">
        <v>285</v>
      </c>
      <c r="FA326" s="10">
        <v>17815</v>
      </c>
      <c r="FB326" s="10">
        <v>256202</v>
      </c>
      <c r="FC326" s="10">
        <v>258210</v>
      </c>
      <c r="FD326" s="10" t="s">
        <v>285</v>
      </c>
      <c r="FE326" s="10">
        <v>17815</v>
      </c>
    </row>
    <row r="327" spans="1:161" s="20" customFormat="1" x14ac:dyDescent="0.25">
      <c r="A327" s="15" t="s">
        <v>2863</v>
      </c>
      <c r="B327" s="17">
        <v>532</v>
      </c>
      <c r="C327" s="15" t="s">
        <v>2863</v>
      </c>
      <c r="D327" s="15" t="s">
        <v>2863</v>
      </c>
      <c r="E327" s="15" t="s">
        <v>2864</v>
      </c>
      <c r="F327" s="4" t="s">
        <v>2865</v>
      </c>
      <c r="G327" s="15" t="s">
        <v>2866</v>
      </c>
      <c r="H327" s="15">
        <v>0.99944200000000005</v>
      </c>
      <c r="I327" s="15">
        <v>32.530700000000003</v>
      </c>
      <c r="J327" s="15">
        <v>7.7813900000000005E-2</v>
      </c>
      <c r="K327" s="15">
        <v>41.429000000000002</v>
      </c>
      <c r="L327" s="15">
        <v>26.047999999999998</v>
      </c>
      <c r="M327" s="15">
        <v>41.429000000000002</v>
      </c>
      <c r="N327" s="13"/>
      <c r="O327" s="13">
        <v>0.99944200000000005</v>
      </c>
      <c r="P327" s="13"/>
      <c r="Q327" s="14"/>
      <c r="R327" s="14"/>
      <c r="S327" s="14"/>
      <c r="T327" s="13"/>
      <c r="U327" s="13"/>
      <c r="V327" s="13"/>
      <c r="W327" s="14"/>
      <c r="X327" s="14"/>
      <c r="Y327" s="14"/>
      <c r="Z327" s="10">
        <f t="shared" si="10"/>
        <v>1</v>
      </c>
      <c r="AA327" s="10">
        <f t="shared" si="11"/>
        <v>0</v>
      </c>
      <c r="AB327" s="10"/>
      <c r="AC327" s="10"/>
      <c r="AD327" s="10" t="s">
        <v>441</v>
      </c>
      <c r="AE327" s="10" t="s">
        <v>2867</v>
      </c>
      <c r="AF327" s="10" t="s">
        <v>2311</v>
      </c>
      <c r="AG327" s="10" t="s">
        <v>1667</v>
      </c>
      <c r="AH327" s="10" t="s">
        <v>2868</v>
      </c>
      <c r="AI327" s="10" t="s">
        <v>2869</v>
      </c>
      <c r="AJ327" s="10">
        <v>3</v>
      </c>
      <c r="AK327" s="10">
        <v>3</v>
      </c>
      <c r="AL327" s="10">
        <v>-0.72672999999999999</v>
      </c>
      <c r="AM327" s="10">
        <v>2200700</v>
      </c>
      <c r="AN327" s="10">
        <v>2200700</v>
      </c>
      <c r="AO327" s="10">
        <v>0</v>
      </c>
      <c r="AP327" s="10">
        <v>0</v>
      </c>
      <c r="AQ327" s="10" t="s">
        <v>174</v>
      </c>
      <c r="AR327" s="10">
        <v>0</v>
      </c>
      <c r="AS327" s="10">
        <v>2200700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 t="s">
        <v>174</v>
      </c>
      <c r="BE327" s="10" t="s">
        <v>174</v>
      </c>
      <c r="BF327" s="10" t="s">
        <v>174</v>
      </c>
      <c r="BG327" s="10" t="s">
        <v>174</v>
      </c>
      <c r="BH327" s="10" t="s">
        <v>174</v>
      </c>
      <c r="BI327" s="10" t="s">
        <v>174</v>
      </c>
      <c r="BJ327" s="10" t="s">
        <v>174</v>
      </c>
      <c r="BK327" s="10" t="s">
        <v>174</v>
      </c>
      <c r="BL327" s="10" t="s">
        <v>174</v>
      </c>
      <c r="BM327" s="10" t="s">
        <v>174</v>
      </c>
      <c r="BN327" s="10" t="s">
        <v>174</v>
      </c>
      <c r="BO327" s="10" t="s">
        <v>174</v>
      </c>
      <c r="BP327" s="10">
        <v>0</v>
      </c>
      <c r="BQ327" s="10">
        <v>0</v>
      </c>
      <c r="BR327" s="10">
        <v>0</v>
      </c>
      <c r="BS327" s="10">
        <v>2200700</v>
      </c>
      <c r="BT327" s="10">
        <v>0</v>
      </c>
      <c r="BU327" s="10">
        <v>0</v>
      </c>
      <c r="BV327" s="10">
        <v>0</v>
      </c>
      <c r="BW327" s="10">
        <v>0</v>
      </c>
      <c r="BX327" s="10">
        <v>0</v>
      </c>
      <c r="BY327" s="10">
        <v>0</v>
      </c>
      <c r="BZ327" s="10">
        <v>0</v>
      </c>
      <c r="CA327" s="10">
        <v>0</v>
      </c>
      <c r="CB327" s="10">
        <v>0</v>
      </c>
      <c r="CC327" s="10">
        <v>0</v>
      </c>
      <c r="CD327" s="10">
        <v>0</v>
      </c>
      <c r="CE327" s="10">
        <v>0</v>
      </c>
      <c r="CF327" s="10">
        <v>0</v>
      </c>
      <c r="CG327" s="10">
        <v>0</v>
      </c>
      <c r="CH327" s="10">
        <v>0</v>
      </c>
      <c r="CI327" s="10">
        <v>0</v>
      </c>
      <c r="CJ327" s="10">
        <v>0</v>
      </c>
      <c r="CK327" s="10">
        <v>0</v>
      </c>
      <c r="CL327" s="10">
        <v>0</v>
      </c>
      <c r="CM327" s="10">
        <v>0</v>
      </c>
      <c r="CN327" s="10">
        <v>0</v>
      </c>
      <c r="CO327" s="10">
        <v>0</v>
      </c>
      <c r="CP327" s="10">
        <v>0</v>
      </c>
      <c r="CQ327" s="10">
        <v>0</v>
      </c>
      <c r="CR327" s="10">
        <v>0</v>
      </c>
      <c r="CS327" s="10">
        <v>0</v>
      </c>
      <c r="CT327" s="10">
        <v>0</v>
      </c>
      <c r="CU327" s="10">
        <v>0</v>
      </c>
      <c r="CV327" s="10">
        <v>0</v>
      </c>
      <c r="CW327" s="10">
        <v>0</v>
      </c>
      <c r="CX327" s="10">
        <v>0</v>
      </c>
      <c r="CY327" s="10">
        <v>0</v>
      </c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>
        <v>469</v>
      </c>
      <c r="EM327" s="10">
        <v>3681</v>
      </c>
      <c r="EN327" s="10">
        <v>532</v>
      </c>
      <c r="EO327" s="10">
        <v>532</v>
      </c>
      <c r="EP327" s="10">
        <v>7982</v>
      </c>
      <c r="EQ327" s="10">
        <v>8067</v>
      </c>
      <c r="ER327" s="10">
        <v>52074</v>
      </c>
      <c r="ES327" s="10">
        <v>52432</v>
      </c>
      <c r="ET327" s="10">
        <v>52074</v>
      </c>
      <c r="EU327" s="10">
        <v>52432</v>
      </c>
      <c r="EV327" s="10" t="s">
        <v>180</v>
      </c>
      <c r="EW327" s="10">
        <v>9488</v>
      </c>
      <c r="EX327" s="10">
        <v>52074</v>
      </c>
      <c r="EY327" s="10">
        <v>52432</v>
      </c>
      <c r="EZ327" s="10" t="s">
        <v>180</v>
      </c>
      <c r="FA327" s="10">
        <v>9488</v>
      </c>
      <c r="FB327" s="10">
        <v>52074</v>
      </c>
      <c r="FC327" s="10">
        <v>52432</v>
      </c>
      <c r="FD327" s="10" t="s">
        <v>180</v>
      </c>
      <c r="FE327" s="10">
        <v>9488</v>
      </c>
    </row>
    <row r="328" spans="1:161" x14ac:dyDescent="0.25">
      <c r="A328" s="15" t="s">
        <v>2870</v>
      </c>
      <c r="B328" s="17">
        <v>608</v>
      </c>
      <c r="C328" s="15" t="s">
        <v>2870</v>
      </c>
      <c r="D328" s="15" t="s">
        <v>2870</v>
      </c>
      <c r="E328" s="15" t="s">
        <v>2871</v>
      </c>
      <c r="F328" s="4" t="s">
        <v>2872</v>
      </c>
      <c r="G328" s="15" t="s">
        <v>2873</v>
      </c>
      <c r="H328" s="15">
        <v>1</v>
      </c>
      <c r="I328" s="15">
        <v>61.779499999999999</v>
      </c>
      <c r="J328" s="15">
        <v>1.95087E-2</v>
      </c>
      <c r="K328" s="15">
        <v>61.78</v>
      </c>
      <c r="L328" s="15">
        <v>29.459</v>
      </c>
      <c r="M328" s="15">
        <v>61.78</v>
      </c>
      <c r="T328" s="13">
        <v>1</v>
      </c>
      <c r="Z328" s="10">
        <f t="shared" si="10"/>
        <v>1</v>
      </c>
      <c r="AA328" s="10">
        <f t="shared" si="11"/>
        <v>0</v>
      </c>
      <c r="AD328" s="10" t="s">
        <v>168</v>
      </c>
      <c r="AE328" s="10" t="s">
        <v>2874</v>
      </c>
      <c r="AF328" s="10" t="s">
        <v>170</v>
      </c>
      <c r="AG328" s="10" t="s">
        <v>2435</v>
      </c>
      <c r="AH328" s="10" t="s">
        <v>2875</v>
      </c>
      <c r="AI328" s="10" t="s">
        <v>2876</v>
      </c>
      <c r="AJ328" s="10">
        <v>1</v>
      </c>
      <c r="AK328" s="10">
        <v>2</v>
      </c>
      <c r="AL328" s="10">
        <v>3.4590999999999998</v>
      </c>
      <c r="AM328" s="10">
        <v>4254600</v>
      </c>
      <c r="AN328" s="10">
        <v>4254600</v>
      </c>
      <c r="AO328" s="10">
        <v>0</v>
      </c>
      <c r="AP328" s="10">
        <v>0</v>
      </c>
      <c r="AQ328" s="10" t="s">
        <v>174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4254600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 t="s">
        <v>174</v>
      </c>
      <c r="BE328" s="10" t="s">
        <v>174</v>
      </c>
      <c r="BF328" s="10" t="s">
        <v>174</v>
      </c>
      <c r="BG328" s="10" t="s">
        <v>174</v>
      </c>
      <c r="BH328" s="10" t="s">
        <v>174</v>
      </c>
      <c r="BI328" s="10" t="s">
        <v>174</v>
      </c>
      <c r="BJ328" s="10" t="s">
        <v>174</v>
      </c>
      <c r="BK328" s="10" t="s">
        <v>174</v>
      </c>
      <c r="BL328" s="10" t="s">
        <v>174</v>
      </c>
      <c r="BM328" s="10" t="s">
        <v>174</v>
      </c>
      <c r="BN328" s="10" t="s">
        <v>174</v>
      </c>
      <c r="BO328" s="10" t="s">
        <v>174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0">
        <v>0</v>
      </c>
      <c r="BZ328" s="10">
        <v>0</v>
      </c>
      <c r="CA328" s="10">
        <v>0</v>
      </c>
      <c r="CB328" s="10">
        <v>0</v>
      </c>
      <c r="CC328" s="10">
        <v>0</v>
      </c>
      <c r="CD328" s="10">
        <v>0</v>
      </c>
      <c r="CE328" s="10">
        <v>0</v>
      </c>
      <c r="CF328" s="10">
        <v>0</v>
      </c>
      <c r="CG328" s="10">
        <v>0</v>
      </c>
      <c r="CH328" s="10">
        <v>4254600</v>
      </c>
      <c r="CI328" s="10">
        <v>0</v>
      </c>
      <c r="CJ328" s="10">
        <v>0</v>
      </c>
      <c r="CK328" s="10">
        <v>0</v>
      </c>
      <c r="CL328" s="10">
        <v>0</v>
      </c>
      <c r="CM328" s="10">
        <v>0</v>
      </c>
      <c r="CN328" s="10">
        <v>0</v>
      </c>
      <c r="CO328" s="10">
        <v>0</v>
      </c>
      <c r="CP328" s="10">
        <v>0</v>
      </c>
      <c r="CQ328" s="10">
        <v>0</v>
      </c>
      <c r="CR328" s="10">
        <v>0</v>
      </c>
      <c r="CS328" s="10">
        <v>0</v>
      </c>
      <c r="CT328" s="10">
        <v>0</v>
      </c>
      <c r="CU328" s="10">
        <v>0</v>
      </c>
      <c r="CV328" s="10">
        <v>0</v>
      </c>
      <c r="CW328" s="10">
        <v>0</v>
      </c>
      <c r="CX328" s="10">
        <v>0</v>
      </c>
      <c r="CY328" s="10">
        <v>0</v>
      </c>
      <c r="EL328" s="10">
        <v>317</v>
      </c>
      <c r="EM328" s="10">
        <v>4585</v>
      </c>
      <c r="EN328" s="10">
        <v>608</v>
      </c>
      <c r="EO328" s="10">
        <v>608</v>
      </c>
      <c r="EP328" s="10">
        <v>36119</v>
      </c>
      <c r="EQ328" s="10">
        <v>36490</v>
      </c>
      <c r="ER328" s="10">
        <v>232528</v>
      </c>
      <c r="ES328" s="10">
        <v>234308</v>
      </c>
      <c r="ET328" s="10">
        <v>232528</v>
      </c>
      <c r="EU328" s="10">
        <v>234308</v>
      </c>
      <c r="EV328" s="10" t="s">
        <v>201</v>
      </c>
      <c r="EW328" s="10">
        <v>9200</v>
      </c>
      <c r="EX328" s="10">
        <v>232528</v>
      </c>
      <c r="EY328" s="10">
        <v>234308</v>
      </c>
      <c r="EZ328" s="10" t="s">
        <v>201</v>
      </c>
      <c r="FA328" s="10">
        <v>9200</v>
      </c>
      <c r="FB328" s="10">
        <v>232528</v>
      </c>
      <c r="FC328" s="10">
        <v>234308</v>
      </c>
      <c r="FD328" s="10" t="s">
        <v>201</v>
      </c>
      <c r="FE328" s="10">
        <v>9200</v>
      </c>
    </row>
    <row r="329" spans="1:161" x14ac:dyDescent="0.25">
      <c r="A329" s="15" t="s">
        <v>2221</v>
      </c>
      <c r="B329" s="17" t="s">
        <v>2877</v>
      </c>
      <c r="C329" s="15" t="s">
        <v>2223</v>
      </c>
      <c r="D329" s="15" t="s">
        <v>2223</v>
      </c>
      <c r="E329" s="15" t="s">
        <v>2224</v>
      </c>
      <c r="F329" s="4" t="s">
        <v>2225</v>
      </c>
      <c r="G329" s="15" t="s">
        <v>2226</v>
      </c>
      <c r="H329" s="15">
        <v>0.69628299999999999</v>
      </c>
      <c r="I329" s="15">
        <v>0.35855799999999999</v>
      </c>
      <c r="J329" s="15">
        <v>5.0492899999999997E-3</v>
      </c>
      <c r="K329" s="15">
        <v>50.856999999999999</v>
      </c>
      <c r="L329" s="15">
        <v>40.887</v>
      </c>
      <c r="M329" s="15">
        <v>50.856999999999999</v>
      </c>
      <c r="N329" s="13">
        <v>0.69628299999999999</v>
      </c>
      <c r="Z329" s="10">
        <f t="shared" si="10"/>
        <v>1</v>
      </c>
      <c r="AA329" s="10">
        <f t="shared" si="11"/>
        <v>0</v>
      </c>
      <c r="AC329" s="10">
        <v>4</v>
      </c>
      <c r="AD329" s="10" t="s">
        <v>441</v>
      </c>
      <c r="AE329" s="10" t="s">
        <v>2878</v>
      </c>
      <c r="AF329" s="10" t="s">
        <v>664</v>
      </c>
      <c r="AG329" s="10" t="s">
        <v>1679</v>
      </c>
      <c r="AH329" s="10" t="s">
        <v>2229</v>
      </c>
      <c r="AI329" s="10" t="s">
        <v>2230</v>
      </c>
      <c r="AJ329" s="10">
        <v>29</v>
      </c>
      <c r="AK329" s="10">
        <v>5</v>
      </c>
      <c r="AL329" s="10">
        <v>-1.0867</v>
      </c>
      <c r="AM329" s="10">
        <v>1848800000</v>
      </c>
      <c r="AN329" s="10">
        <v>0</v>
      </c>
      <c r="AO329" s="10">
        <v>0</v>
      </c>
      <c r="AP329" s="10">
        <v>1848800000</v>
      </c>
      <c r="AQ329" s="10" t="s">
        <v>174</v>
      </c>
      <c r="AR329" s="10">
        <v>1548300000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300530000</v>
      </c>
      <c r="BC329" s="10">
        <v>0</v>
      </c>
      <c r="BD329" s="10" t="s">
        <v>174</v>
      </c>
      <c r="BE329" s="10" t="s">
        <v>174</v>
      </c>
      <c r="BF329" s="10" t="s">
        <v>174</v>
      </c>
      <c r="BG329" s="10" t="s">
        <v>174</v>
      </c>
      <c r="BH329" s="10" t="s">
        <v>174</v>
      </c>
      <c r="BI329" s="10" t="s">
        <v>174</v>
      </c>
      <c r="BJ329" s="10" t="s">
        <v>174</v>
      </c>
      <c r="BK329" s="10" t="s">
        <v>174</v>
      </c>
      <c r="BL329" s="10" t="s">
        <v>174</v>
      </c>
      <c r="BM329" s="10" t="s">
        <v>174</v>
      </c>
      <c r="BN329" s="10" t="s">
        <v>174</v>
      </c>
      <c r="BO329" s="10" t="s">
        <v>174</v>
      </c>
      <c r="BP329" s="10">
        <v>0</v>
      </c>
      <c r="BQ329" s="10">
        <v>0</v>
      </c>
      <c r="BR329" s="10">
        <v>1548300000</v>
      </c>
      <c r="BS329" s="10">
        <v>0</v>
      </c>
      <c r="BT329" s="10">
        <v>0</v>
      </c>
      <c r="BU329" s="10">
        <v>0</v>
      </c>
      <c r="BV329" s="10">
        <v>0</v>
      </c>
      <c r="BW329" s="10">
        <v>0</v>
      </c>
      <c r="BX329" s="10">
        <v>0</v>
      </c>
      <c r="BY329" s="10">
        <v>0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0</v>
      </c>
      <c r="CK329" s="10">
        <v>0</v>
      </c>
      <c r="CL329" s="10">
        <v>0</v>
      </c>
      <c r="CM329" s="10">
        <v>0</v>
      </c>
      <c r="CN329" s="10">
        <v>0</v>
      </c>
      <c r="CO329" s="10">
        <v>0</v>
      </c>
      <c r="CP329" s="10">
        <v>0</v>
      </c>
      <c r="CQ329" s="10">
        <v>0</v>
      </c>
      <c r="CR329" s="10">
        <v>0</v>
      </c>
      <c r="CS329" s="10">
        <v>0</v>
      </c>
      <c r="CT329" s="10">
        <v>0</v>
      </c>
      <c r="CU329" s="10">
        <v>0</v>
      </c>
      <c r="CV329" s="10">
        <v>300530000</v>
      </c>
      <c r="CW329" s="10">
        <v>0</v>
      </c>
      <c r="CX329" s="10">
        <v>0</v>
      </c>
      <c r="CY329" s="10">
        <v>0</v>
      </c>
      <c r="EL329" s="10">
        <v>467</v>
      </c>
      <c r="EM329" s="10">
        <v>3636</v>
      </c>
      <c r="EN329" s="10">
        <v>679</v>
      </c>
      <c r="EO329" s="10">
        <v>679</v>
      </c>
      <c r="EP329" s="10">
        <v>30297</v>
      </c>
      <c r="EQ329" s="10">
        <v>30603</v>
      </c>
      <c r="ER329" s="10" t="s">
        <v>2231</v>
      </c>
      <c r="ES329" s="10" t="s">
        <v>2232</v>
      </c>
      <c r="ET329" s="10">
        <v>196546</v>
      </c>
      <c r="EU329" s="10">
        <v>198090</v>
      </c>
      <c r="EV329" s="10" t="s">
        <v>202</v>
      </c>
      <c r="EW329" s="10">
        <v>38601</v>
      </c>
      <c r="EX329" s="10">
        <v>196546</v>
      </c>
      <c r="EY329" s="10">
        <v>198090</v>
      </c>
      <c r="EZ329" s="10" t="s">
        <v>202</v>
      </c>
      <c r="FA329" s="10">
        <v>38601</v>
      </c>
      <c r="FB329" s="10">
        <v>196546</v>
      </c>
      <c r="FC329" s="10">
        <v>198090</v>
      </c>
      <c r="FD329" s="10" t="s">
        <v>202</v>
      </c>
      <c r="FE329" s="10">
        <v>38601</v>
      </c>
    </row>
    <row r="330" spans="1:161" x14ac:dyDescent="0.25">
      <c r="A330" s="15" t="s">
        <v>2879</v>
      </c>
      <c r="B330" s="17" t="s">
        <v>2880</v>
      </c>
      <c r="C330" s="15" t="s">
        <v>2881</v>
      </c>
      <c r="D330" s="15" t="s">
        <v>2881</v>
      </c>
      <c r="E330" s="15" t="s">
        <v>2882</v>
      </c>
      <c r="F330" s="4" t="s">
        <v>2883</v>
      </c>
      <c r="G330" s="15" t="s">
        <v>2884</v>
      </c>
      <c r="H330" s="15">
        <v>1</v>
      </c>
      <c r="I330" s="15">
        <v>63.565100000000001</v>
      </c>
      <c r="J330" s="15">
        <v>2.6440999999999999E-2</v>
      </c>
      <c r="K330" s="15">
        <v>63.564999999999998</v>
      </c>
      <c r="L330" s="15">
        <v>6.0058999999999996</v>
      </c>
      <c r="M330" s="15">
        <v>63.564999999999998</v>
      </c>
      <c r="N330" s="13">
        <v>1</v>
      </c>
      <c r="Z330" s="10">
        <f t="shared" si="10"/>
        <v>1</v>
      </c>
      <c r="AA330" s="10">
        <f t="shared" si="11"/>
        <v>0</v>
      </c>
      <c r="AC330" s="10">
        <v>1</v>
      </c>
      <c r="AD330" s="10" t="s">
        <v>441</v>
      </c>
      <c r="AE330" s="10" t="s">
        <v>2885</v>
      </c>
      <c r="AF330" s="10" t="s">
        <v>170</v>
      </c>
      <c r="AG330" s="10" t="s">
        <v>1667</v>
      </c>
      <c r="AH330" s="10" t="s">
        <v>2886</v>
      </c>
      <c r="AI330" s="10" t="s">
        <v>2887</v>
      </c>
      <c r="AJ330" s="10">
        <v>3</v>
      </c>
      <c r="AK330" s="10">
        <v>2</v>
      </c>
      <c r="AL330" s="10">
        <v>2.4967999999999999</v>
      </c>
      <c r="AM330" s="10">
        <v>0</v>
      </c>
      <c r="AN330" s="10">
        <v>0</v>
      </c>
      <c r="AO330" s="10">
        <v>0</v>
      </c>
      <c r="AP330" s="10">
        <v>0</v>
      </c>
      <c r="AQ330" s="10" t="s">
        <v>174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 t="s">
        <v>174</v>
      </c>
      <c r="BE330" s="10" t="s">
        <v>174</v>
      </c>
      <c r="BF330" s="10" t="s">
        <v>174</v>
      </c>
      <c r="BG330" s="10" t="s">
        <v>174</v>
      </c>
      <c r="BH330" s="10" t="s">
        <v>174</v>
      </c>
      <c r="BI330" s="10" t="s">
        <v>174</v>
      </c>
      <c r="BJ330" s="10" t="s">
        <v>174</v>
      </c>
      <c r="BK330" s="10" t="s">
        <v>174</v>
      </c>
      <c r="BL330" s="10" t="s">
        <v>174</v>
      </c>
      <c r="BM330" s="10" t="s">
        <v>174</v>
      </c>
      <c r="BN330" s="10" t="s">
        <v>174</v>
      </c>
      <c r="BO330" s="10" t="s">
        <v>174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0">
        <v>0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0</v>
      </c>
      <c r="CF330" s="10">
        <v>0</v>
      </c>
      <c r="CG330" s="10">
        <v>0</v>
      </c>
      <c r="CH330" s="10">
        <v>0</v>
      </c>
      <c r="CI330" s="10">
        <v>0</v>
      </c>
      <c r="CJ330" s="10">
        <v>0</v>
      </c>
      <c r="CK330" s="10">
        <v>0</v>
      </c>
      <c r="CL330" s="10">
        <v>0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0</v>
      </c>
      <c r="CS330" s="10">
        <v>0</v>
      </c>
      <c r="CT330" s="10">
        <v>0</v>
      </c>
      <c r="CU330" s="10">
        <v>0</v>
      </c>
      <c r="CV330" s="10">
        <v>0</v>
      </c>
      <c r="CW330" s="10">
        <v>0</v>
      </c>
      <c r="CX330" s="10">
        <v>0</v>
      </c>
      <c r="CY330" s="10">
        <v>0</v>
      </c>
      <c r="EL330" s="10">
        <v>395</v>
      </c>
      <c r="EM330" s="10">
        <v>1242</v>
      </c>
      <c r="EN330" s="10">
        <v>355</v>
      </c>
      <c r="EO330" s="10">
        <v>355</v>
      </c>
      <c r="EP330" s="10">
        <v>7610</v>
      </c>
      <c r="EQ330" s="10">
        <v>7693</v>
      </c>
      <c r="ER330" s="10">
        <v>49914</v>
      </c>
      <c r="ES330" s="10">
        <v>50261</v>
      </c>
      <c r="ET330" s="10">
        <v>49914</v>
      </c>
      <c r="EU330" s="10">
        <v>50261</v>
      </c>
      <c r="EV330" s="10" t="s">
        <v>202</v>
      </c>
      <c r="EW330" s="10">
        <v>9095</v>
      </c>
      <c r="EX330" s="10">
        <v>49914</v>
      </c>
      <c r="EY330" s="10">
        <v>50261</v>
      </c>
      <c r="EZ330" s="10" t="s">
        <v>202</v>
      </c>
      <c r="FA330" s="10">
        <v>9095</v>
      </c>
      <c r="FB330" s="10">
        <v>49914</v>
      </c>
      <c r="FC330" s="10">
        <v>50261</v>
      </c>
      <c r="FD330" s="10" t="s">
        <v>202</v>
      </c>
      <c r="FE330" s="10">
        <v>9095</v>
      </c>
    </row>
    <row r="331" spans="1:161" x14ac:dyDescent="0.25">
      <c r="C331" s="15" t="s">
        <v>2888</v>
      </c>
      <c r="D331" s="15" t="s">
        <v>2888</v>
      </c>
      <c r="H331" s="15">
        <v>0.28304499999999999</v>
      </c>
      <c r="I331" s="15">
        <v>0.73484700000000003</v>
      </c>
      <c r="J331" s="15">
        <v>6.1920900000000001E-2</v>
      </c>
      <c r="K331" s="15">
        <v>44.258000000000003</v>
      </c>
      <c r="L331" s="15">
        <v>18.323</v>
      </c>
      <c r="M331" s="15">
        <v>44.258000000000003</v>
      </c>
      <c r="T331" s="13">
        <v>0.28304499999999999</v>
      </c>
      <c r="Z331" s="10">
        <f t="shared" si="10"/>
        <v>1</v>
      </c>
      <c r="AA331" s="10">
        <f t="shared" si="11"/>
        <v>0</v>
      </c>
      <c r="AD331" s="10" t="s">
        <v>168</v>
      </c>
      <c r="AF331" s="10" t="s">
        <v>170</v>
      </c>
      <c r="AG331" s="10" t="s">
        <v>1679</v>
      </c>
      <c r="AH331" s="10" t="s">
        <v>2889</v>
      </c>
      <c r="AI331" s="10" t="s">
        <v>2890</v>
      </c>
      <c r="AJ331" s="10">
        <v>24</v>
      </c>
      <c r="AK331" s="10">
        <v>4</v>
      </c>
      <c r="AL331" s="10">
        <v>0.81088000000000005</v>
      </c>
      <c r="AM331" s="10">
        <v>0</v>
      </c>
      <c r="AN331" s="10">
        <v>0</v>
      </c>
      <c r="AO331" s="10">
        <v>0</v>
      </c>
      <c r="AP331" s="10">
        <v>0</v>
      </c>
      <c r="AQ331" s="10" t="s">
        <v>174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 t="s">
        <v>174</v>
      </c>
      <c r="BE331" s="10" t="s">
        <v>174</v>
      </c>
      <c r="BF331" s="10" t="s">
        <v>174</v>
      </c>
      <c r="BG331" s="10" t="s">
        <v>174</v>
      </c>
      <c r="BH331" s="10" t="s">
        <v>174</v>
      </c>
      <c r="BI331" s="10" t="s">
        <v>174</v>
      </c>
      <c r="BJ331" s="10" t="s">
        <v>174</v>
      </c>
      <c r="BK331" s="10" t="s">
        <v>174</v>
      </c>
      <c r="BL331" s="10" t="s">
        <v>174</v>
      </c>
      <c r="BM331" s="10" t="s">
        <v>174</v>
      </c>
      <c r="BN331" s="10" t="s">
        <v>174</v>
      </c>
      <c r="BO331" s="10" t="s">
        <v>174</v>
      </c>
      <c r="BP331" s="10">
        <v>0</v>
      </c>
      <c r="BQ331" s="10">
        <v>0</v>
      </c>
      <c r="BR331" s="10">
        <v>0</v>
      </c>
      <c r="BS331" s="10">
        <v>0</v>
      </c>
      <c r="BT331" s="10">
        <v>0</v>
      </c>
      <c r="BU331" s="10">
        <v>0</v>
      </c>
      <c r="BV331" s="10">
        <v>0</v>
      </c>
      <c r="BW331" s="10">
        <v>0</v>
      </c>
      <c r="BX331" s="10">
        <v>0</v>
      </c>
      <c r="BY331" s="10">
        <v>0</v>
      </c>
      <c r="BZ331" s="10">
        <v>0</v>
      </c>
      <c r="CA331" s="10">
        <v>0</v>
      </c>
      <c r="CB331" s="10">
        <v>0</v>
      </c>
      <c r="CC331" s="10">
        <v>0</v>
      </c>
      <c r="CD331" s="10">
        <v>0</v>
      </c>
      <c r="CE331" s="10">
        <v>0</v>
      </c>
      <c r="CF331" s="10">
        <v>0</v>
      </c>
      <c r="CG331" s="10">
        <v>0</v>
      </c>
      <c r="CH331" s="10">
        <v>0</v>
      </c>
      <c r="CI331" s="10">
        <v>0</v>
      </c>
      <c r="CJ331" s="10">
        <v>0</v>
      </c>
      <c r="CK331" s="10">
        <v>0</v>
      </c>
      <c r="CL331" s="10">
        <v>0</v>
      </c>
      <c r="CM331" s="10">
        <v>0</v>
      </c>
      <c r="CN331" s="10">
        <v>0</v>
      </c>
      <c r="CO331" s="10">
        <v>0</v>
      </c>
      <c r="CP331" s="10">
        <v>0</v>
      </c>
      <c r="CQ331" s="10">
        <v>0</v>
      </c>
      <c r="CR331" s="10">
        <v>0</v>
      </c>
      <c r="CS331" s="10">
        <v>0</v>
      </c>
      <c r="CT331" s="10">
        <v>0</v>
      </c>
      <c r="CU331" s="10">
        <v>0</v>
      </c>
      <c r="CV331" s="10">
        <v>0</v>
      </c>
      <c r="CW331" s="10">
        <v>0</v>
      </c>
      <c r="CX331" s="10">
        <v>0</v>
      </c>
      <c r="CY331" s="10">
        <v>0</v>
      </c>
      <c r="EJ331" s="10" t="s">
        <v>2243</v>
      </c>
      <c r="EL331" s="10">
        <v>359</v>
      </c>
      <c r="EM331" s="10">
        <v>5308</v>
      </c>
      <c r="EN331" s="10">
        <v>49</v>
      </c>
      <c r="EO331" s="10">
        <v>49</v>
      </c>
      <c r="EP331" s="10">
        <v>30716</v>
      </c>
      <c r="EQ331" s="10">
        <v>31025</v>
      </c>
      <c r="ET331" s="10">
        <v>198970</v>
      </c>
      <c r="EU331" s="10">
        <v>200524</v>
      </c>
      <c r="EV331" s="10" t="s">
        <v>201</v>
      </c>
      <c r="EW331" s="10">
        <v>36579</v>
      </c>
      <c r="EX331" s="10">
        <v>198970</v>
      </c>
      <c r="EY331" s="10">
        <v>200524</v>
      </c>
      <c r="EZ331" s="10" t="s">
        <v>201</v>
      </c>
      <c r="FA331" s="10">
        <v>36579</v>
      </c>
      <c r="FB331" s="10">
        <v>198970</v>
      </c>
      <c r="FC331" s="10">
        <v>200524</v>
      </c>
      <c r="FD331" s="10" t="s">
        <v>201</v>
      </c>
      <c r="FE331" s="10">
        <v>36579</v>
      </c>
    </row>
    <row r="332" spans="1:161" s="31" customFormat="1" x14ac:dyDescent="0.25">
      <c r="A332" s="31" t="s">
        <v>1737</v>
      </c>
      <c r="B332" s="32" t="s">
        <v>2891</v>
      </c>
      <c r="C332" s="31" t="s">
        <v>1739</v>
      </c>
      <c r="D332" s="31" t="s">
        <v>1739</v>
      </c>
      <c r="E332" s="31" t="s">
        <v>1740</v>
      </c>
      <c r="F332" s="31" t="s">
        <v>1741</v>
      </c>
      <c r="G332" s="31" t="s">
        <v>1742</v>
      </c>
      <c r="H332" s="31">
        <v>0.48901600000000001</v>
      </c>
      <c r="I332" s="31">
        <v>0</v>
      </c>
      <c r="J332" s="31">
        <v>4.6981000000000002E-2</v>
      </c>
      <c r="K332" s="31">
        <v>53.265999999999998</v>
      </c>
      <c r="L332" s="31">
        <v>44.179000000000002</v>
      </c>
      <c r="M332" s="31">
        <v>49.453000000000003</v>
      </c>
      <c r="N332" s="33"/>
      <c r="O332" s="33"/>
      <c r="P332" s="33"/>
      <c r="Q332" s="34">
        <v>0.47226800000000002</v>
      </c>
      <c r="R332" s="34"/>
      <c r="S332" s="34"/>
      <c r="T332" s="33"/>
      <c r="U332" s="33"/>
      <c r="V332" s="33"/>
      <c r="W332" s="34">
        <v>0.48901600000000001</v>
      </c>
      <c r="X332" s="34">
        <v>0.46076</v>
      </c>
      <c r="Y332" s="34">
        <v>0.460285</v>
      </c>
      <c r="Z332" s="35">
        <f t="shared" si="10"/>
        <v>0</v>
      </c>
      <c r="AA332" s="35">
        <f t="shared" si="11"/>
        <v>4</v>
      </c>
      <c r="AB332" s="35"/>
      <c r="AC332" s="35"/>
      <c r="AD332" s="35" t="s">
        <v>441</v>
      </c>
      <c r="AE332" s="35" t="s">
        <v>2892</v>
      </c>
      <c r="AF332" s="35" t="s">
        <v>170</v>
      </c>
      <c r="AG332" s="35" t="s">
        <v>533</v>
      </c>
      <c r="AH332" s="35" t="s">
        <v>2893</v>
      </c>
      <c r="AI332" s="35" t="s">
        <v>2894</v>
      </c>
      <c r="AJ332" s="35">
        <v>18</v>
      </c>
      <c r="AK332" s="35">
        <v>4</v>
      </c>
      <c r="AL332" s="35">
        <v>-0.37265999999999999</v>
      </c>
      <c r="AM332" s="35">
        <v>0</v>
      </c>
      <c r="AN332" s="35">
        <v>0</v>
      </c>
      <c r="AO332" s="35">
        <v>0</v>
      </c>
      <c r="AP332" s="35">
        <v>0</v>
      </c>
      <c r="AQ332" s="35">
        <v>0</v>
      </c>
      <c r="AR332" s="35">
        <v>0</v>
      </c>
      <c r="AS332" s="35">
        <v>0</v>
      </c>
      <c r="AT332" s="35">
        <v>0</v>
      </c>
      <c r="AU332" s="35">
        <v>0</v>
      </c>
      <c r="AV332" s="35">
        <v>0</v>
      </c>
      <c r="AW332" s="35">
        <v>0</v>
      </c>
      <c r="AX332" s="35">
        <v>0</v>
      </c>
      <c r="AY332" s="35">
        <v>0</v>
      </c>
      <c r="AZ332" s="35">
        <v>0</v>
      </c>
      <c r="BA332" s="35">
        <v>0</v>
      </c>
      <c r="BB332" s="35">
        <v>0</v>
      </c>
      <c r="BC332" s="35">
        <v>0</v>
      </c>
      <c r="BD332" s="35" t="s">
        <v>174</v>
      </c>
      <c r="BE332" s="35">
        <v>0</v>
      </c>
      <c r="BF332" s="35" t="s">
        <v>174</v>
      </c>
      <c r="BG332" s="35" t="s">
        <v>174</v>
      </c>
      <c r="BH332" s="35">
        <v>0</v>
      </c>
      <c r="BI332" s="35" t="s">
        <v>174</v>
      </c>
      <c r="BJ332" s="35" t="s">
        <v>174</v>
      </c>
      <c r="BK332" s="35" t="s">
        <v>174</v>
      </c>
      <c r="BL332" s="35" t="s">
        <v>174</v>
      </c>
      <c r="BM332" s="35" t="s">
        <v>174</v>
      </c>
      <c r="BN332" s="35">
        <v>0</v>
      </c>
      <c r="BO332" s="35">
        <v>0</v>
      </c>
      <c r="BP332" s="35">
        <v>0</v>
      </c>
      <c r="BQ332" s="35">
        <v>0</v>
      </c>
      <c r="BR332" s="35">
        <v>0</v>
      </c>
      <c r="BS332" s="35">
        <v>0</v>
      </c>
      <c r="BT332" s="35">
        <v>0</v>
      </c>
      <c r="BU332" s="35">
        <v>0</v>
      </c>
      <c r="BV332" s="35">
        <v>0</v>
      </c>
      <c r="BW332" s="35">
        <v>0</v>
      </c>
      <c r="BX332" s="35">
        <v>0</v>
      </c>
      <c r="BY332" s="35">
        <v>0</v>
      </c>
      <c r="BZ332" s="35">
        <v>0</v>
      </c>
      <c r="CA332" s="35">
        <v>0</v>
      </c>
      <c r="CB332" s="35">
        <v>0</v>
      </c>
      <c r="CC332" s="35">
        <v>0</v>
      </c>
      <c r="CD332" s="35">
        <v>0</v>
      </c>
      <c r="CE332" s="35">
        <v>0</v>
      </c>
      <c r="CF332" s="35">
        <v>0</v>
      </c>
      <c r="CG332" s="35">
        <v>0</v>
      </c>
      <c r="CH332" s="35">
        <v>0</v>
      </c>
      <c r="CI332" s="35">
        <v>0</v>
      </c>
      <c r="CJ332" s="35">
        <v>0</v>
      </c>
      <c r="CK332" s="35">
        <v>0</v>
      </c>
      <c r="CL332" s="35">
        <v>0</v>
      </c>
      <c r="CM332" s="35">
        <v>0</v>
      </c>
      <c r="CN332" s="35">
        <v>0</v>
      </c>
      <c r="CO332" s="35">
        <v>0</v>
      </c>
      <c r="CP332" s="35">
        <v>0</v>
      </c>
      <c r="CQ332" s="35">
        <v>0</v>
      </c>
      <c r="CR332" s="35">
        <v>0</v>
      </c>
      <c r="CS332" s="35">
        <v>0</v>
      </c>
      <c r="CT332" s="35">
        <v>0</v>
      </c>
      <c r="CU332" s="35">
        <v>0</v>
      </c>
      <c r="CV332" s="35">
        <v>0</v>
      </c>
      <c r="CW332" s="35">
        <v>0</v>
      </c>
      <c r="CX332" s="35">
        <v>0</v>
      </c>
      <c r="CY332" s="35">
        <v>0</v>
      </c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>
        <v>417</v>
      </c>
      <c r="EM332" s="35">
        <v>2068</v>
      </c>
      <c r="EN332" s="35">
        <v>175</v>
      </c>
      <c r="EO332" s="35">
        <v>175</v>
      </c>
      <c r="EP332" s="35">
        <v>19650</v>
      </c>
      <c r="EQ332" s="35">
        <v>19822</v>
      </c>
      <c r="ER332" s="35"/>
      <c r="ES332" s="35"/>
      <c r="ET332" s="35">
        <v>128945</v>
      </c>
      <c r="EU332" s="35">
        <v>129896</v>
      </c>
      <c r="EV332" s="35" t="s">
        <v>300</v>
      </c>
      <c r="EW332" s="35">
        <v>45048</v>
      </c>
      <c r="EX332" s="35">
        <v>128941</v>
      </c>
      <c r="EY332" s="35">
        <v>129892</v>
      </c>
      <c r="EZ332" s="35" t="s">
        <v>179</v>
      </c>
      <c r="FA332" s="35">
        <v>45850</v>
      </c>
      <c r="FB332" s="35">
        <v>128941</v>
      </c>
      <c r="FC332" s="35">
        <v>129892</v>
      </c>
      <c r="FD332" s="35" t="s">
        <v>179</v>
      </c>
      <c r="FE332" s="35">
        <v>45850</v>
      </c>
    </row>
    <row r="333" spans="1:161" s="31" customFormat="1" x14ac:dyDescent="0.25">
      <c r="A333" s="31" t="s">
        <v>1515</v>
      </c>
      <c r="B333" s="32" t="s">
        <v>2895</v>
      </c>
      <c r="C333" s="31" t="s">
        <v>1517</v>
      </c>
      <c r="D333" s="31" t="s">
        <v>1517</v>
      </c>
      <c r="E333" s="31" t="s">
        <v>1518</v>
      </c>
      <c r="F333" s="31" t="s">
        <v>1519</v>
      </c>
      <c r="G333" s="31" t="s">
        <v>1520</v>
      </c>
      <c r="H333" s="31">
        <v>0.50140799999999996</v>
      </c>
      <c r="I333" s="31">
        <v>2.1335600000000001</v>
      </c>
      <c r="J333" s="36">
        <v>1.7337299999999999E-12</v>
      </c>
      <c r="K333" s="31">
        <v>130.69</v>
      </c>
      <c r="L333" s="31">
        <v>124.03</v>
      </c>
      <c r="M333" s="31">
        <v>122.95</v>
      </c>
      <c r="N333" s="33"/>
      <c r="O333" s="33"/>
      <c r="P333" s="33"/>
      <c r="Q333" s="34"/>
      <c r="R333" s="34">
        <v>0.50140799999999996</v>
      </c>
      <c r="S333" s="34">
        <v>0.37656499999999998</v>
      </c>
      <c r="T333" s="33"/>
      <c r="U333" s="33"/>
      <c r="V333" s="33"/>
      <c r="W333" s="34"/>
      <c r="X333" s="34">
        <v>0.29153400000000002</v>
      </c>
      <c r="Y333" s="34"/>
      <c r="Z333" s="35">
        <f t="shared" si="10"/>
        <v>0</v>
      </c>
      <c r="AA333" s="35">
        <f t="shared" si="11"/>
        <v>3</v>
      </c>
      <c r="AB333" s="35"/>
      <c r="AC333" s="35">
        <v>2</v>
      </c>
      <c r="AD333" s="35" t="s">
        <v>2209</v>
      </c>
      <c r="AE333" s="35" t="s">
        <v>2896</v>
      </c>
      <c r="AF333" s="35" t="s">
        <v>2753</v>
      </c>
      <c r="AG333" s="35" t="s">
        <v>482</v>
      </c>
      <c r="AH333" s="35" t="s">
        <v>2897</v>
      </c>
      <c r="AI333" s="35" t="s">
        <v>2898</v>
      </c>
      <c r="AJ333" s="35">
        <v>13</v>
      </c>
      <c r="AK333" s="35">
        <v>5</v>
      </c>
      <c r="AL333" s="35">
        <v>-0.35858000000000001</v>
      </c>
      <c r="AM333" s="35">
        <v>59938000</v>
      </c>
      <c r="AN333" s="35">
        <v>0</v>
      </c>
      <c r="AO333" s="35">
        <v>59938000</v>
      </c>
      <c r="AP333" s="35">
        <v>0</v>
      </c>
      <c r="AQ333" s="35">
        <v>4.0744999999999996</v>
      </c>
      <c r="AR333" s="35">
        <v>0</v>
      </c>
      <c r="AS333" s="35">
        <v>0</v>
      </c>
      <c r="AT333" s="35">
        <v>0</v>
      </c>
      <c r="AU333" s="35">
        <v>0</v>
      </c>
      <c r="AV333" s="35">
        <v>59938000</v>
      </c>
      <c r="AW333" s="35">
        <v>0</v>
      </c>
      <c r="AX333" s="35">
        <v>0</v>
      </c>
      <c r="AY333" s="35">
        <v>0</v>
      </c>
      <c r="AZ333" s="35">
        <v>0</v>
      </c>
      <c r="BA333" s="35">
        <v>0</v>
      </c>
      <c r="BB333" s="35">
        <v>0</v>
      </c>
      <c r="BC333" s="35">
        <v>0</v>
      </c>
      <c r="BD333" s="35" t="s">
        <v>174</v>
      </c>
      <c r="BE333" s="35" t="s">
        <v>174</v>
      </c>
      <c r="BF333" s="35" t="s">
        <v>174</v>
      </c>
      <c r="BG333" s="35" t="s">
        <v>174</v>
      </c>
      <c r="BH333" s="35" t="s">
        <v>174</v>
      </c>
      <c r="BI333" s="35">
        <v>0</v>
      </c>
      <c r="BJ333" s="35" t="s">
        <v>174</v>
      </c>
      <c r="BK333" s="35" t="s">
        <v>174</v>
      </c>
      <c r="BL333" s="35" t="s">
        <v>174</v>
      </c>
      <c r="BM333" s="35" t="s">
        <v>174</v>
      </c>
      <c r="BN333" s="35" t="s">
        <v>174</v>
      </c>
      <c r="BO333" s="35" t="s">
        <v>174</v>
      </c>
      <c r="BP333" s="35">
        <v>0</v>
      </c>
      <c r="BQ333" s="35">
        <v>0</v>
      </c>
      <c r="BR333" s="35">
        <v>0</v>
      </c>
      <c r="BS333" s="35">
        <v>0</v>
      </c>
      <c r="BT333" s="35">
        <v>0</v>
      </c>
      <c r="BU333" s="35">
        <v>0</v>
      </c>
      <c r="BV333" s="35">
        <v>0</v>
      </c>
      <c r="BW333" s="35">
        <v>0</v>
      </c>
      <c r="BX333" s="35">
        <v>0</v>
      </c>
      <c r="BY333" s="35">
        <v>0</v>
      </c>
      <c r="BZ333" s="35">
        <v>0</v>
      </c>
      <c r="CA333" s="35">
        <v>0</v>
      </c>
      <c r="CB333" s="35">
        <v>0</v>
      </c>
      <c r="CC333" s="35">
        <v>59938000</v>
      </c>
      <c r="CD333" s="35">
        <v>0</v>
      </c>
      <c r="CE333" s="35">
        <v>0</v>
      </c>
      <c r="CF333" s="35">
        <v>0</v>
      </c>
      <c r="CG333" s="35">
        <v>0</v>
      </c>
      <c r="CH333" s="35">
        <v>0</v>
      </c>
      <c r="CI333" s="35">
        <v>0</v>
      </c>
      <c r="CJ333" s="35">
        <v>0</v>
      </c>
      <c r="CK333" s="35">
        <v>0</v>
      </c>
      <c r="CL333" s="35">
        <v>0</v>
      </c>
      <c r="CM333" s="35">
        <v>0</v>
      </c>
      <c r="CN333" s="35">
        <v>0</v>
      </c>
      <c r="CO333" s="35">
        <v>0</v>
      </c>
      <c r="CP333" s="35">
        <v>0</v>
      </c>
      <c r="CQ333" s="35">
        <v>0</v>
      </c>
      <c r="CR333" s="35">
        <v>0</v>
      </c>
      <c r="CS333" s="35">
        <v>0</v>
      </c>
      <c r="CT333" s="35">
        <v>0</v>
      </c>
      <c r="CU333" s="35">
        <v>0</v>
      </c>
      <c r="CV333" s="35">
        <v>0</v>
      </c>
      <c r="CW333" s="35">
        <v>0</v>
      </c>
      <c r="CX333" s="35">
        <v>0</v>
      </c>
      <c r="CY333" s="35">
        <v>0</v>
      </c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>
        <v>503</v>
      </c>
      <c r="EM333" s="35">
        <v>1135</v>
      </c>
      <c r="EN333" s="35">
        <v>379</v>
      </c>
      <c r="EO333" s="35">
        <v>379</v>
      </c>
      <c r="EP333" s="35">
        <v>15590</v>
      </c>
      <c r="EQ333" s="35">
        <v>15721</v>
      </c>
      <c r="ER333" s="35">
        <v>100805</v>
      </c>
      <c r="ES333" s="35">
        <v>101539</v>
      </c>
      <c r="ET333" s="35">
        <v>100805</v>
      </c>
      <c r="EU333" s="35">
        <v>101539</v>
      </c>
      <c r="EV333" s="35" t="s">
        <v>860</v>
      </c>
      <c r="EW333" s="35">
        <v>21642</v>
      </c>
      <c r="EX333" s="35">
        <v>100806</v>
      </c>
      <c r="EY333" s="35">
        <v>101540</v>
      </c>
      <c r="EZ333" s="35" t="s">
        <v>838</v>
      </c>
      <c r="FA333" s="35">
        <v>21685</v>
      </c>
      <c r="FB333" s="35">
        <v>100806</v>
      </c>
      <c r="FC333" s="35">
        <v>101540</v>
      </c>
      <c r="FD333" s="35" t="s">
        <v>838</v>
      </c>
      <c r="FE333" s="35">
        <v>21685</v>
      </c>
    </row>
    <row r="334" spans="1:161" s="31" customFormat="1" x14ac:dyDescent="0.25">
      <c r="A334" s="31" t="s">
        <v>2899</v>
      </c>
      <c r="B334" s="32" t="s">
        <v>2900</v>
      </c>
      <c r="C334" s="31" t="s">
        <v>2901</v>
      </c>
      <c r="D334" s="31" t="s">
        <v>2901</v>
      </c>
      <c r="E334" s="31" t="s">
        <v>2902</v>
      </c>
      <c r="F334" s="31" t="s">
        <v>2903</v>
      </c>
      <c r="G334" s="31" t="s">
        <v>2904</v>
      </c>
      <c r="H334" s="31">
        <v>0.99710299999999996</v>
      </c>
      <c r="I334" s="31">
        <v>25.3675</v>
      </c>
      <c r="J334" s="36">
        <v>1.5198799999999999E-11</v>
      </c>
      <c r="K334" s="31">
        <v>166.92</v>
      </c>
      <c r="L334" s="31">
        <v>127.91</v>
      </c>
      <c r="M334" s="31">
        <v>166.92</v>
      </c>
      <c r="N334" s="33"/>
      <c r="O334" s="33"/>
      <c r="P334" s="33"/>
      <c r="Q334" s="34"/>
      <c r="R334" s="34"/>
      <c r="S334" s="34"/>
      <c r="T334" s="33"/>
      <c r="U334" s="33"/>
      <c r="V334" s="33"/>
      <c r="W334" s="34">
        <v>0.99448899999999996</v>
      </c>
      <c r="X334" s="34">
        <v>0.995896</v>
      </c>
      <c r="Y334" s="34">
        <v>0.99710299999999996</v>
      </c>
      <c r="Z334" s="35">
        <f t="shared" si="10"/>
        <v>0</v>
      </c>
      <c r="AA334" s="35">
        <f t="shared" si="11"/>
        <v>3</v>
      </c>
      <c r="AB334" s="35"/>
      <c r="AC334" s="35">
        <v>1</v>
      </c>
      <c r="AD334" s="35" t="s">
        <v>168</v>
      </c>
      <c r="AE334" s="35" t="s">
        <v>2905</v>
      </c>
      <c r="AF334" s="35" t="s">
        <v>170</v>
      </c>
      <c r="AG334" s="35" t="s">
        <v>2634</v>
      </c>
      <c r="AH334" s="35" t="s">
        <v>2906</v>
      </c>
      <c r="AI334" s="35" t="s">
        <v>2907</v>
      </c>
      <c r="AJ334" s="35">
        <v>3</v>
      </c>
      <c r="AK334" s="35">
        <v>2</v>
      </c>
      <c r="AL334" s="35">
        <v>0.24135000000000001</v>
      </c>
      <c r="AM334" s="35">
        <v>28449000</v>
      </c>
      <c r="AN334" s="35">
        <v>28449000</v>
      </c>
      <c r="AO334" s="35">
        <v>0</v>
      </c>
      <c r="AP334" s="35">
        <v>0</v>
      </c>
      <c r="AQ334" s="35" t="s">
        <v>174</v>
      </c>
      <c r="AR334" s="35">
        <v>0</v>
      </c>
      <c r="AS334" s="35">
        <v>0</v>
      </c>
      <c r="AT334" s="35">
        <v>0</v>
      </c>
      <c r="AU334" s="35">
        <v>0</v>
      </c>
      <c r="AV334" s="35">
        <v>0</v>
      </c>
      <c r="AW334" s="35">
        <v>0</v>
      </c>
      <c r="AX334" s="35">
        <v>0</v>
      </c>
      <c r="AY334" s="35">
        <v>0</v>
      </c>
      <c r="AZ334" s="35">
        <v>0</v>
      </c>
      <c r="BA334" s="35">
        <v>10396000</v>
      </c>
      <c r="BB334" s="35">
        <v>8796700</v>
      </c>
      <c r="BC334" s="35">
        <v>9256000</v>
      </c>
      <c r="BD334" s="35" t="s">
        <v>174</v>
      </c>
      <c r="BE334" s="35" t="s">
        <v>174</v>
      </c>
      <c r="BF334" s="35" t="s">
        <v>174</v>
      </c>
      <c r="BG334" s="35" t="s">
        <v>174</v>
      </c>
      <c r="BH334" s="35" t="s">
        <v>174</v>
      </c>
      <c r="BI334" s="35" t="s">
        <v>174</v>
      </c>
      <c r="BJ334" s="35" t="s">
        <v>174</v>
      </c>
      <c r="BK334" s="35" t="s">
        <v>174</v>
      </c>
      <c r="BL334" s="35" t="s">
        <v>174</v>
      </c>
      <c r="BM334" s="35" t="s">
        <v>174</v>
      </c>
      <c r="BN334" s="35" t="s">
        <v>174</v>
      </c>
      <c r="BO334" s="35" t="s">
        <v>174</v>
      </c>
      <c r="BP334" s="35">
        <v>0</v>
      </c>
      <c r="BQ334" s="35">
        <v>0</v>
      </c>
      <c r="BR334" s="35">
        <v>0</v>
      </c>
      <c r="BS334" s="35">
        <v>0</v>
      </c>
      <c r="BT334" s="35">
        <v>0</v>
      </c>
      <c r="BU334" s="35">
        <v>0</v>
      </c>
      <c r="BV334" s="35">
        <v>0</v>
      </c>
      <c r="BW334" s="35">
        <v>0</v>
      </c>
      <c r="BX334" s="35">
        <v>0</v>
      </c>
      <c r="BY334" s="35">
        <v>0</v>
      </c>
      <c r="BZ334" s="35">
        <v>0</v>
      </c>
      <c r="CA334" s="35">
        <v>0</v>
      </c>
      <c r="CB334" s="35">
        <v>0</v>
      </c>
      <c r="CC334" s="35">
        <v>0</v>
      </c>
      <c r="CD334" s="35">
        <v>0</v>
      </c>
      <c r="CE334" s="35">
        <v>0</v>
      </c>
      <c r="CF334" s="35">
        <v>0</v>
      </c>
      <c r="CG334" s="35">
        <v>0</v>
      </c>
      <c r="CH334" s="35">
        <v>0</v>
      </c>
      <c r="CI334" s="35">
        <v>0</v>
      </c>
      <c r="CJ334" s="35">
        <v>0</v>
      </c>
      <c r="CK334" s="35">
        <v>0</v>
      </c>
      <c r="CL334" s="35">
        <v>0</v>
      </c>
      <c r="CM334" s="35">
        <v>0</v>
      </c>
      <c r="CN334" s="35">
        <v>0</v>
      </c>
      <c r="CO334" s="35">
        <v>0</v>
      </c>
      <c r="CP334" s="35">
        <v>0</v>
      </c>
      <c r="CQ334" s="35">
        <v>10396000</v>
      </c>
      <c r="CR334" s="35">
        <v>0</v>
      </c>
      <c r="CS334" s="35">
        <v>0</v>
      </c>
      <c r="CT334" s="35">
        <v>8796700</v>
      </c>
      <c r="CU334" s="35">
        <v>0</v>
      </c>
      <c r="CV334" s="35">
        <v>0</v>
      </c>
      <c r="CW334" s="35">
        <v>9256000</v>
      </c>
      <c r="CX334" s="35">
        <v>0</v>
      </c>
      <c r="CY334" s="35">
        <v>0</v>
      </c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>
        <v>51</v>
      </c>
      <c r="EM334" s="35">
        <v>940</v>
      </c>
      <c r="EN334" s="35">
        <v>603</v>
      </c>
      <c r="EO334" s="35">
        <v>603</v>
      </c>
      <c r="EP334" s="35">
        <v>36288</v>
      </c>
      <c r="EQ334" s="35">
        <v>36659</v>
      </c>
      <c r="ER334" s="35" t="s">
        <v>2908</v>
      </c>
      <c r="ES334" s="35" t="s">
        <v>2909</v>
      </c>
      <c r="ET334" s="35">
        <v>233627</v>
      </c>
      <c r="EU334" s="35">
        <v>235407</v>
      </c>
      <c r="EV334" s="35" t="s">
        <v>229</v>
      </c>
      <c r="EW334" s="35">
        <v>8742</v>
      </c>
      <c r="EX334" s="35">
        <v>233627</v>
      </c>
      <c r="EY334" s="35">
        <v>235407</v>
      </c>
      <c r="EZ334" s="35" t="s">
        <v>229</v>
      </c>
      <c r="FA334" s="35">
        <v>8742</v>
      </c>
      <c r="FB334" s="35">
        <v>233627</v>
      </c>
      <c r="FC334" s="35">
        <v>235407</v>
      </c>
      <c r="FD334" s="35" t="s">
        <v>229</v>
      </c>
      <c r="FE334" s="35">
        <v>8742</v>
      </c>
    </row>
    <row r="335" spans="1:161" s="31" customFormat="1" x14ac:dyDescent="0.25">
      <c r="A335" s="31" t="s">
        <v>2910</v>
      </c>
      <c r="B335" s="32">
        <v>13</v>
      </c>
      <c r="C335" s="31" t="s">
        <v>2910</v>
      </c>
      <c r="D335" s="31" t="s">
        <v>2910</v>
      </c>
      <c r="F335" s="31" t="s">
        <v>2911</v>
      </c>
      <c r="G335" s="31" t="s">
        <v>2912</v>
      </c>
      <c r="H335" s="31">
        <v>0.99512199999999995</v>
      </c>
      <c r="I335" s="31">
        <v>23.142399999999999</v>
      </c>
      <c r="J335" s="31">
        <v>7.0866899999999997E-2</v>
      </c>
      <c r="K335" s="31">
        <v>48.423000000000002</v>
      </c>
      <c r="L335" s="31">
        <v>23.585000000000001</v>
      </c>
      <c r="M335" s="31">
        <v>46.462000000000003</v>
      </c>
      <c r="N335" s="33"/>
      <c r="O335" s="33"/>
      <c r="P335" s="33"/>
      <c r="Q335" s="34"/>
      <c r="R335" s="34"/>
      <c r="S335" s="34"/>
      <c r="T335" s="33"/>
      <c r="U335" s="33"/>
      <c r="V335" s="33"/>
      <c r="W335" s="34">
        <v>0.99370199999999997</v>
      </c>
      <c r="X335" s="34">
        <v>0.99370199999999997</v>
      </c>
      <c r="Y335" s="34">
        <v>0.99512199999999995</v>
      </c>
      <c r="Z335" s="35">
        <f t="shared" si="10"/>
        <v>0</v>
      </c>
      <c r="AA335" s="35">
        <f t="shared" si="11"/>
        <v>3</v>
      </c>
      <c r="AB335" s="35"/>
      <c r="AC335" s="35">
        <v>2</v>
      </c>
      <c r="AD335" s="35" t="s">
        <v>168</v>
      </c>
      <c r="AE335" s="35" t="s">
        <v>2913</v>
      </c>
      <c r="AF335" s="35" t="s">
        <v>1068</v>
      </c>
      <c r="AG335" s="35" t="s">
        <v>2347</v>
      </c>
      <c r="AH335" s="35" t="s">
        <v>2914</v>
      </c>
      <c r="AI335" s="35" t="s">
        <v>2915</v>
      </c>
      <c r="AJ335" s="35">
        <v>6</v>
      </c>
      <c r="AK335" s="35">
        <v>2</v>
      </c>
      <c r="AL335" s="35">
        <v>-1.0962000000000001</v>
      </c>
      <c r="AM335" s="35">
        <v>56803000</v>
      </c>
      <c r="AN335" s="35">
        <v>0</v>
      </c>
      <c r="AO335" s="35">
        <v>56803000</v>
      </c>
      <c r="AP335" s="35">
        <v>0</v>
      </c>
      <c r="AQ335" s="35" t="s">
        <v>174</v>
      </c>
      <c r="AR335" s="35">
        <v>0</v>
      </c>
      <c r="AS335" s="35">
        <v>0</v>
      </c>
      <c r="AT335" s="35">
        <v>0</v>
      </c>
      <c r="AU335" s="35">
        <v>0</v>
      </c>
      <c r="AV335" s="35">
        <v>0</v>
      </c>
      <c r="AW335" s="35">
        <v>0</v>
      </c>
      <c r="AX335" s="35">
        <v>0</v>
      </c>
      <c r="AY335" s="35">
        <v>0</v>
      </c>
      <c r="AZ335" s="35">
        <v>0</v>
      </c>
      <c r="BA335" s="35">
        <v>21662000</v>
      </c>
      <c r="BB335" s="35">
        <v>21055000</v>
      </c>
      <c r="BC335" s="35">
        <v>14086000</v>
      </c>
      <c r="BD335" s="35" t="s">
        <v>174</v>
      </c>
      <c r="BE335" s="35" t="s">
        <v>174</v>
      </c>
      <c r="BF335" s="35" t="s">
        <v>174</v>
      </c>
      <c r="BG335" s="35" t="s">
        <v>174</v>
      </c>
      <c r="BH335" s="35" t="s">
        <v>174</v>
      </c>
      <c r="BI335" s="35" t="s">
        <v>174</v>
      </c>
      <c r="BJ335" s="35" t="s">
        <v>174</v>
      </c>
      <c r="BK335" s="35" t="s">
        <v>174</v>
      </c>
      <c r="BL335" s="35" t="s">
        <v>174</v>
      </c>
      <c r="BM335" s="35" t="s">
        <v>174</v>
      </c>
      <c r="BN335" s="35" t="s">
        <v>174</v>
      </c>
      <c r="BO335" s="35" t="s">
        <v>174</v>
      </c>
      <c r="BP335" s="35">
        <v>0</v>
      </c>
      <c r="BQ335" s="35">
        <v>0</v>
      </c>
      <c r="BR335" s="35">
        <v>0</v>
      </c>
      <c r="BS335" s="35">
        <v>0</v>
      </c>
      <c r="BT335" s="35">
        <v>0</v>
      </c>
      <c r="BU335" s="35">
        <v>0</v>
      </c>
      <c r="BV335" s="35">
        <v>0</v>
      </c>
      <c r="BW335" s="35">
        <v>0</v>
      </c>
      <c r="BX335" s="35">
        <v>0</v>
      </c>
      <c r="BY335" s="35">
        <v>0</v>
      </c>
      <c r="BZ335" s="35">
        <v>0</v>
      </c>
      <c r="CA335" s="35">
        <v>0</v>
      </c>
      <c r="CB335" s="35">
        <v>0</v>
      </c>
      <c r="CC335" s="35">
        <v>0</v>
      </c>
      <c r="CD335" s="35">
        <v>0</v>
      </c>
      <c r="CE335" s="35">
        <v>0</v>
      </c>
      <c r="CF335" s="35">
        <v>0</v>
      </c>
      <c r="CG335" s="35">
        <v>0</v>
      </c>
      <c r="CH335" s="35">
        <v>0</v>
      </c>
      <c r="CI335" s="35">
        <v>0</v>
      </c>
      <c r="CJ335" s="35">
        <v>0</v>
      </c>
      <c r="CK335" s="35">
        <v>0</v>
      </c>
      <c r="CL335" s="35">
        <v>0</v>
      </c>
      <c r="CM335" s="35">
        <v>0</v>
      </c>
      <c r="CN335" s="35">
        <v>0</v>
      </c>
      <c r="CO335" s="35">
        <v>0</v>
      </c>
      <c r="CP335" s="35">
        <v>0</v>
      </c>
      <c r="CQ335" s="35">
        <v>0</v>
      </c>
      <c r="CR335" s="35">
        <v>21662000</v>
      </c>
      <c r="CS335" s="35">
        <v>0</v>
      </c>
      <c r="CT335" s="35">
        <v>0</v>
      </c>
      <c r="CU335" s="35">
        <v>21055000</v>
      </c>
      <c r="CV335" s="35">
        <v>0</v>
      </c>
      <c r="CW335" s="35">
        <v>0</v>
      </c>
      <c r="CX335" s="35">
        <v>14086000</v>
      </c>
      <c r="CY335" s="35">
        <v>0</v>
      </c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>
        <v>70</v>
      </c>
      <c r="EM335" s="35">
        <v>1333</v>
      </c>
      <c r="EN335" s="35">
        <v>13</v>
      </c>
      <c r="EO335" s="35">
        <v>13</v>
      </c>
      <c r="EP335" s="35">
        <v>24962</v>
      </c>
      <c r="EQ335" s="35">
        <v>25164</v>
      </c>
      <c r="ER335" s="35" t="s">
        <v>2916</v>
      </c>
      <c r="ES335" s="35" t="s">
        <v>2917</v>
      </c>
      <c r="ET335" s="35">
        <v>162004</v>
      </c>
      <c r="EU335" s="35">
        <v>163231</v>
      </c>
      <c r="EV335" s="35" t="s">
        <v>229</v>
      </c>
      <c r="EW335" s="35">
        <v>24489</v>
      </c>
      <c r="EX335" s="35">
        <v>162003</v>
      </c>
      <c r="EY335" s="35">
        <v>163230</v>
      </c>
      <c r="EZ335" s="35" t="s">
        <v>286</v>
      </c>
      <c r="FA335" s="35">
        <v>24750</v>
      </c>
      <c r="FB335" s="35">
        <v>162003</v>
      </c>
      <c r="FC335" s="35">
        <v>163230</v>
      </c>
      <c r="FD335" s="35" t="s">
        <v>286</v>
      </c>
      <c r="FE335" s="35">
        <v>24750</v>
      </c>
    </row>
    <row r="336" spans="1:161" s="31" customFormat="1" x14ac:dyDescent="0.25">
      <c r="A336" s="31" t="s">
        <v>2910</v>
      </c>
      <c r="B336" s="32">
        <v>16</v>
      </c>
      <c r="C336" s="31" t="s">
        <v>2910</v>
      </c>
      <c r="D336" s="31" t="s">
        <v>2910</v>
      </c>
      <c r="F336" s="31" t="s">
        <v>2911</v>
      </c>
      <c r="G336" s="31" t="s">
        <v>2912</v>
      </c>
      <c r="H336" s="31">
        <v>0.99511899999999998</v>
      </c>
      <c r="I336" s="31">
        <v>23.142399999999999</v>
      </c>
      <c r="J336" s="31">
        <v>7.0866899999999997E-2</v>
      </c>
      <c r="K336" s="31">
        <v>48.423000000000002</v>
      </c>
      <c r="L336" s="31">
        <v>23.585000000000001</v>
      </c>
      <c r="M336" s="31">
        <v>46.462000000000003</v>
      </c>
      <c r="N336" s="33"/>
      <c r="O336" s="33"/>
      <c r="P336" s="33"/>
      <c r="Q336" s="34"/>
      <c r="R336" s="34"/>
      <c r="S336" s="34"/>
      <c r="T336" s="33"/>
      <c r="U336" s="33"/>
      <c r="V336" s="33"/>
      <c r="W336" s="34">
        <v>0.99370099999999995</v>
      </c>
      <c r="X336" s="34">
        <v>0.99370099999999995</v>
      </c>
      <c r="Y336" s="34">
        <v>0.99511899999999998</v>
      </c>
      <c r="Z336" s="35">
        <f t="shared" si="10"/>
        <v>0</v>
      </c>
      <c r="AA336" s="35">
        <f t="shared" si="11"/>
        <v>3</v>
      </c>
      <c r="AB336" s="35"/>
      <c r="AC336" s="35">
        <v>2</v>
      </c>
      <c r="AD336" s="35" t="s">
        <v>168</v>
      </c>
      <c r="AE336" s="35" t="s">
        <v>2918</v>
      </c>
      <c r="AF336" s="35" t="s">
        <v>1061</v>
      </c>
      <c r="AG336" s="35" t="s">
        <v>2919</v>
      </c>
      <c r="AH336" s="35" t="s">
        <v>2914</v>
      </c>
      <c r="AI336" s="35" t="s">
        <v>2915</v>
      </c>
      <c r="AJ336" s="35">
        <v>9</v>
      </c>
      <c r="AK336" s="35">
        <v>2</v>
      </c>
      <c r="AL336" s="35">
        <v>-1.0962000000000001</v>
      </c>
      <c r="AM336" s="35">
        <v>56803000</v>
      </c>
      <c r="AN336" s="35">
        <v>0</v>
      </c>
      <c r="AO336" s="35">
        <v>56803000</v>
      </c>
      <c r="AP336" s="35">
        <v>0</v>
      </c>
      <c r="AQ336" s="35" t="s">
        <v>174</v>
      </c>
      <c r="AR336" s="35">
        <v>0</v>
      </c>
      <c r="AS336" s="35">
        <v>0</v>
      </c>
      <c r="AT336" s="35">
        <v>0</v>
      </c>
      <c r="AU336" s="35">
        <v>0</v>
      </c>
      <c r="AV336" s="35">
        <v>0</v>
      </c>
      <c r="AW336" s="35">
        <v>0</v>
      </c>
      <c r="AX336" s="35">
        <v>0</v>
      </c>
      <c r="AY336" s="35">
        <v>0</v>
      </c>
      <c r="AZ336" s="35">
        <v>0</v>
      </c>
      <c r="BA336" s="35">
        <v>21662000</v>
      </c>
      <c r="BB336" s="35">
        <v>21055000</v>
      </c>
      <c r="BC336" s="35">
        <v>14086000</v>
      </c>
      <c r="BD336" s="35" t="s">
        <v>174</v>
      </c>
      <c r="BE336" s="35" t="s">
        <v>174</v>
      </c>
      <c r="BF336" s="35" t="s">
        <v>174</v>
      </c>
      <c r="BG336" s="35" t="s">
        <v>174</v>
      </c>
      <c r="BH336" s="35" t="s">
        <v>174</v>
      </c>
      <c r="BI336" s="35" t="s">
        <v>174</v>
      </c>
      <c r="BJ336" s="35" t="s">
        <v>174</v>
      </c>
      <c r="BK336" s="35" t="s">
        <v>174</v>
      </c>
      <c r="BL336" s="35" t="s">
        <v>174</v>
      </c>
      <c r="BM336" s="35" t="s">
        <v>174</v>
      </c>
      <c r="BN336" s="35" t="s">
        <v>174</v>
      </c>
      <c r="BO336" s="35" t="s">
        <v>174</v>
      </c>
      <c r="BP336" s="35">
        <v>0</v>
      </c>
      <c r="BQ336" s="35">
        <v>0</v>
      </c>
      <c r="BR336" s="35">
        <v>0</v>
      </c>
      <c r="BS336" s="35">
        <v>0</v>
      </c>
      <c r="BT336" s="35">
        <v>0</v>
      </c>
      <c r="BU336" s="35">
        <v>0</v>
      </c>
      <c r="BV336" s="35">
        <v>0</v>
      </c>
      <c r="BW336" s="35">
        <v>0</v>
      </c>
      <c r="BX336" s="35">
        <v>0</v>
      </c>
      <c r="BY336" s="35">
        <v>0</v>
      </c>
      <c r="BZ336" s="35">
        <v>0</v>
      </c>
      <c r="CA336" s="35">
        <v>0</v>
      </c>
      <c r="CB336" s="35">
        <v>0</v>
      </c>
      <c r="CC336" s="35">
        <v>0</v>
      </c>
      <c r="CD336" s="35">
        <v>0</v>
      </c>
      <c r="CE336" s="35">
        <v>0</v>
      </c>
      <c r="CF336" s="35">
        <v>0</v>
      </c>
      <c r="CG336" s="35">
        <v>0</v>
      </c>
      <c r="CH336" s="35">
        <v>0</v>
      </c>
      <c r="CI336" s="35">
        <v>0</v>
      </c>
      <c r="CJ336" s="35">
        <v>0</v>
      </c>
      <c r="CK336" s="35">
        <v>0</v>
      </c>
      <c r="CL336" s="35">
        <v>0</v>
      </c>
      <c r="CM336" s="35">
        <v>0</v>
      </c>
      <c r="CN336" s="35">
        <v>0</v>
      </c>
      <c r="CO336" s="35">
        <v>0</v>
      </c>
      <c r="CP336" s="35">
        <v>0</v>
      </c>
      <c r="CQ336" s="35">
        <v>0</v>
      </c>
      <c r="CR336" s="35">
        <v>21662000</v>
      </c>
      <c r="CS336" s="35">
        <v>0</v>
      </c>
      <c r="CT336" s="35">
        <v>0</v>
      </c>
      <c r="CU336" s="35">
        <v>21055000</v>
      </c>
      <c r="CV336" s="35">
        <v>0</v>
      </c>
      <c r="CW336" s="35">
        <v>0</v>
      </c>
      <c r="CX336" s="35">
        <v>14086000</v>
      </c>
      <c r="CY336" s="35">
        <v>0</v>
      </c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>
        <v>71</v>
      </c>
      <c r="EM336" s="35">
        <v>1333</v>
      </c>
      <c r="EN336" s="35">
        <v>16</v>
      </c>
      <c r="EO336" s="35">
        <v>16</v>
      </c>
      <c r="EP336" s="35">
        <v>24962</v>
      </c>
      <c r="EQ336" s="35">
        <v>25164</v>
      </c>
      <c r="ER336" s="35" t="s">
        <v>2916</v>
      </c>
      <c r="ES336" s="35" t="s">
        <v>2917</v>
      </c>
      <c r="ET336" s="35">
        <v>162004</v>
      </c>
      <c r="EU336" s="35">
        <v>163231</v>
      </c>
      <c r="EV336" s="35" t="s">
        <v>229</v>
      </c>
      <c r="EW336" s="35">
        <v>24489</v>
      </c>
      <c r="EX336" s="35">
        <v>162003</v>
      </c>
      <c r="EY336" s="35">
        <v>163230</v>
      </c>
      <c r="EZ336" s="35" t="s">
        <v>286</v>
      </c>
      <c r="FA336" s="35">
        <v>24750</v>
      </c>
      <c r="FB336" s="35">
        <v>162003</v>
      </c>
      <c r="FC336" s="35">
        <v>163230</v>
      </c>
      <c r="FD336" s="35" t="s">
        <v>286</v>
      </c>
      <c r="FE336" s="35">
        <v>24750</v>
      </c>
    </row>
    <row r="337" spans="1:161" s="31" customFormat="1" x14ac:dyDescent="0.25">
      <c r="A337" s="31" t="s">
        <v>1724</v>
      </c>
      <c r="B337" s="32" t="s">
        <v>2920</v>
      </c>
      <c r="C337" s="31" t="s">
        <v>1726</v>
      </c>
      <c r="D337" s="31" t="s">
        <v>1726</v>
      </c>
      <c r="E337" s="31" t="s">
        <v>1727</v>
      </c>
      <c r="F337" s="31" t="s">
        <v>1728</v>
      </c>
      <c r="G337" s="31" t="s">
        <v>1729</v>
      </c>
      <c r="H337" s="31">
        <v>0.54333200000000004</v>
      </c>
      <c r="I337" s="31">
        <v>1.9803299999999999</v>
      </c>
      <c r="J337" s="36">
        <v>3.1034599999999998E-10</v>
      </c>
      <c r="K337" s="31">
        <v>109.62</v>
      </c>
      <c r="L337" s="31">
        <v>101.44</v>
      </c>
      <c r="M337" s="31">
        <v>100.86</v>
      </c>
      <c r="N337" s="33"/>
      <c r="O337" s="33"/>
      <c r="P337" s="33"/>
      <c r="Q337" s="34">
        <v>0.50490100000000004</v>
      </c>
      <c r="R337" s="34">
        <v>0.54333200000000004</v>
      </c>
      <c r="S337" s="34"/>
      <c r="T337" s="33"/>
      <c r="U337" s="33"/>
      <c r="V337" s="33"/>
      <c r="W337" s="34">
        <v>0.49431900000000001</v>
      </c>
      <c r="X337" s="34"/>
      <c r="Y337" s="34"/>
      <c r="Z337" s="35">
        <f t="shared" si="10"/>
        <v>0</v>
      </c>
      <c r="AA337" s="35">
        <f t="shared" si="11"/>
        <v>3</v>
      </c>
      <c r="AB337" s="35"/>
      <c r="AC337" s="35">
        <v>1</v>
      </c>
      <c r="AD337" s="35" t="s">
        <v>168</v>
      </c>
      <c r="AE337" s="35" t="s">
        <v>2921</v>
      </c>
      <c r="AF337" s="35" t="s">
        <v>170</v>
      </c>
      <c r="AG337" s="35" t="s">
        <v>319</v>
      </c>
      <c r="AH337" s="35" t="s">
        <v>2922</v>
      </c>
      <c r="AI337" s="35" t="s">
        <v>2923</v>
      </c>
      <c r="AJ337" s="35">
        <v>11</v>
      </c>
      <c r="AK337" s="35">
        <v>4</v>
      </c>
      <c r="AL337" s="35">
        <v>0.26745999999999998</v>
      </c>
      <c r="AM337" s="35">
        <v>48947000</v>
      </c>
      <c r="AN337" s="35">
        <v>48947000</v>
      </c>
      <c r="AO337" s="35">
        <v>0</v>
      </c>
      <c r="AP337" s="35">
        <v>0</v>
      </c>
      <c r="AQ337" s="35" t="s">
        <v>174</v>
      </c>
      <c r="AR337" s="35">
        <v>0</v>
      </c>
      <c r="AS337" s="35">
        <v>0</v>
      </c>
      <c r="AT337" s="35">
        <v>0</v>
      </c>
      <c r="AU337" s="35">
        <v>26502000</v>
      </c>
      <c r="AV337" s="35">
        <v>22446000</v>
      </c>
      <c r="AW337" s="35">
        <v>0</v>
      </c>
      <c r="AX337" s="35">
        <v>0</v>
      </c>
      <c r="AY337" s="35">
        <v>0</v>
      </c>
      <c r="AZ337" s="35">
        <v>0</v>
      </c>
      <c r="BA337" s="35">
        <v>0</v>
      </c>
      <c r="BB337" s="35">
        <v>0</v>
      </c>
      <c r="BC337" s="35">
        <v>0</v>
      </c>
      <c r="BD337" s="35" t="s">
        <v>174</v>
      </c>
      <c r="BE337" s="35" t="s">
        <v>174</v>
      </c>
      <c r="BF337" s="35" t="s">
        <v>174</v>
      </c>
      <c r="BG337" s="35" t="s">
        <v>174</v>
      </c>
      <c r="BH337" s="35" t="s">
        <v>174</v>
      </c>
      <c r="BI337" s="35" t="s">
        <v>174</v>
      </c>
      <c r="BJ337" s="35" t="s">
        <v>174</v>
      </c>
      <c r="BK337" s="35" t="s">
        <v>174</v>
      </c>
      <c r="BL337" s="35" t="s">
        <v>174</v>
      </c>
      <c r="BM337" s="35" t="s">
        <v>174</v>
      </c>
      <c r="BN337" s="35" t="s">
        <v>174</v>
      </c>
      <c r="BO337" s="35" t="s">
        <v>174</v>
      </c>
      <c r="BP337" s="35">
        <v>0</v>
      </c>
      <c r="BQ337" s="35">
        <v>0</v>
      </c>
      <c r="BR337" s="35">
        <v>0</v>
      </c>
      <c r="BS337" s="35">
        <v>0</v>
      </c>
      <c r="BT337" s="35">
        <v>0</v>
      </c>
      <c r="BU337" s="35">
        <v>0</v>
      </c>
      <c r="BV337" s="35">
        <v>0</v>
      </c>
      <c r="BW337" s="35">
        <v>0</v>
      </c>
      <c r="BX337" s="35">
        <v>0</v>
      </c>
      <c r="BY337" s="35">
        <v>26502000</v>
      </c>
      <c r="BZ337" s="35">
        <v>0</v>
      </c>
      <c r="CA337" s="35">
        <v>0</v>
      </c>
      <c r="CB337" s="35">
        <v>22446000</v>
      </c>
      <c r="CC337" s="35">
        <v>0</v>
      </c>
      <c r="CD337" s="35">
        <v>0</v>
      </c>
      <c r="CE337" s="35">
        <v>0</v>
      </c>
      <c r="CF337" s="35">
        <v>0</v>
      </c>
      <c r="CG337" s="35">
        <v>0</v>
      </c>
      <c r="CH337" s="35">
        <v>0</v>
      </c>
      <c r="CI337" s="35">
        <v>0</v>
      </c>
      <c r="CJ337" s="35">
        <v>0</v>
      </c>
      <c r="CK337" s="35">
        <v>0</v>
      </c>
      <c r="CL337" s="35">
        <v>0</v>
      </c>
      <c r="CM337" s="35">
        <v>0</v>
      </c>
      <c r="CN337" s="35">
        <v>0</v>
      </c>
      <c r="CO337" s="35">
        <v>0</v>
      </c>
      <c r="CP337" s="35">
        <v>0</v>
      </c>
      <c r="CQ337" s="35">
        <v>0</v>
      </c>
      <c r="CR337" s="35">
        <v>0</v>
      </c>
      <c r="CS337" s="35">
        <v>0</v>
      </c>
      <c r="CT337" s="35">
        <v>0</v>
      </c>
      <c r="CU337" s="35">
        <v>0</v>
      </c>
      <c r="CV337" s="35">
        <v>0</v>
      </c>
      <c r="CW337" s="35">
        <v>0</v>
      </c>
      <c r="CX337" s="35">
        <v>0</v>
      </c>
      <c r="CY337" s="35">
        <v>0</v>
      </c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>
        <v>304</v>
      </c>
      <c r="EM337" s="35">
        <v>4350</v>
      </c>
      <c r="EN337" s="35">
        <v>299</v>
      </c>
      <c r="EO337" s="35">
        <v>299</v>
      </c>
      <c r="EP337" s="35" t="s">
        <v>1733</v>
      </c>
      <c r="EQ337" s="35" t="s">
        <v>1734</v>
      </c>
      <c r="ER337" s="35" t="s">
        <v>2924</v>
      </c>
      <c r="ES337" s="35" t="s">
        <v>2925</v>
      </c>
      <c r="ET337" s="35">
        <v>28661</v>
      </c>
      <c r="EU337" s="35">
        <v>28874</v>
      </c>
      <c r="EV337" s="35" t="s">
        <v>860</v>
      </c>
      <c r="EW337" s="35">
        <v>30689</v>
      </c>
      <c r="EX337" s="35">
        <v>28660</v>
      </c>
      <c r="EY337" s="35">
        <v>28873</v>
      </c>
      <c r="EZ337" s="35" t="s">
        <v>179</v>
      </c>
      <c r="FA337" s="35">
        <v>30639</v>
      </c>
      <c r="FB337" s="35">
        <v>28660</v>
      </c>
      <c r="FC337" s="35">
        <v>28873</v>
      </c>
      <c r="FD337" s="35" t="s">
        <v>179</v>
      </c>
      <c r="FE337" s="35">
        <v>30639</v>
      </c>
    </row>
    <row r="338" spans="1:161" s="31" customFormat="1" x14ac:dyDescent="0.25">
      <c r="A338" s="31" t="s">
        <v>2926</v>
      </c>
      <c r="B338" s="32" t="s">
        <v>2927</v>
      </c>
      <c r="C338" s="31" t="s">
        <v>2928</v>
      </c>
      <c r="D338" s="31" t="s">
        <v>2928</v>
      </c>
      <c r="E338" s="31" t="s">
        <v>2929</v>
      </c>
      <c r="F338" s="31" t="s">
        <v>2930</v>
      </c>
      <c r="G338" s="31" t="s">
        <v>2931</v>
      </c>
      <c r="H338" s="31">
        <v>1</v>
      </c>
      <c r="I338" s="31">
        <v>68.380099999999999</v>
      </c>
      <c r="J338" s="31">
        <v>2.8686400000000001E-4</v>
      </c>
      <c r="K338" s="31">
        <v>72.569000000000003</v>
      </c>
      <c r="L338" s="31">
        <v>56.168999999999997</v>
      </c>
      <c r="M338" s="31">
        <v>72.569000000000003</v>
      </c>
      <c r="N338" s="33"/>
      <c r="O338" s="33"/>
      <c r="P338" s="33"/>
      <c r="Q338" s="34">
        <v>1</v>
      </c>
      <c r="R338" s="34">
        <v>1</v>
      </c>
      <c r="S338" s="34"/>
      <c r="T338" s="33"/>
      <c r="U338" s="33"/>
      <c r="V338" s="33"/>
      <c r="W338" s="34">
        <v>0.99999899999999997</v>
      </c>
      <c r="X338" s="34"/>
      <c r="Y338" s="34"/>
      <c r="Z338" s="35">
        <f t="shared" si="10"/>
        <v>0</v>
      </c>
      <c r="AA338" s="35">
        <f t="shared" si="11"/>
        <v>3</v>
      </c>
      <c r="AB338" s="35"/>
      <c r="AC338" s="35">
        <v>1</v>
      </c>
      <c r="AD338" s="35" t="s">
        <v>168</v>
      </c>
      <c r="AE338" s="35" t="s">
        <v>2932</v>
      </c>
      <c r="AF338" s="35" t="s">
        <v>170</v>
      </c>
      <c r="AG338" s="35" t="s">
        <v>896</v>
      </c>
      <c r="AH338" s="35" t="s">
        <v>2933</v>
      </c>
      <c r="AI338" s="35" t="s">
        <v>2934</v>
      </c>
      <c r="AJ338" s="35">
        <v>18</v>
      </c>
      <c r="AK338" s="35">
        <v>3</v>
      </c>
      <c r="AL338" s="35">
        <v>0.47077999999999998</v>
      </c>
      <c r="AM338" s="35">
        <v>36680000</v>
      </c>
      <c r="AN338" s="35">
        <v>36680000</v>
      </c>
      <c r="AO338" s="35">
        <v>0</v>
      </c>
      <c r="AP338" s="35">
        <v>0</v>
      </c>
      <c r="AQ338" s="35">
        <v>7.8197000000000003E-2</v>
      </c>
      <c r="AR338" s="35">
        <v>0</v>
      </c>
      <c r="AS338" s="35">
        <v>0</v>
      </c>
      <c r="AT338" s="35">
        <v>0</v>
      </c>
      <c r="AU338" s="35">
        <v>14118000</v>
      </c>
      <c r="AV338" s="35">
        <v>0</v>
      </c>
      <c r="AW338" s="35">
        <v>0</v>
      </c>
      <c r="AX338" s="35">
        <v>0</v>
      </c>
      <c r="AY338" s="35">
        <v>0</v>
      </c>
      <c r="AZ338" s="35">
        <v>0</v>
      </c>
      <c r="BA338" s="35">
        <v>22563000</v>
      </c>
      <c r="BB338" s="35">
        <v>0</v>
      </c>
      <c r="BC338" s="35">
        <v>0</v>
      </c>
      <c r="BD338" s="35">
        <v>0</v>
      </c>
      <c r="BE338" s="35">
        <v>0</v>
      </c>
      <c r="BF338" s="35">
        <v>0</v>
      </c>
      <c r="BG338" s="35" t="s">
        <v>174</v>
      </c>
      <c r="BH338" s="35">
        <v>0</v>
      </c>
      <c r="BI338" s="35">
        <v>0</v>
      </c>
      <c r="BJ338" s="35">
        <v>0</v>
      </c>
      <c r="BK338" s="35">
        <v>0</v>
      </c>
      <c r="BL338" s="35" t="s">
        <v>174</v>
      </c>
      <c r="BM338" s="35">
        <v>1.2417</v>
      </c>
      <c r="BN338" s="35">
        <v>0</v>
      </c>
      <c r="BO338" s="35" t="s">
        <v>174</v>
      </c>
      <c r="BP338" s="35">
        <v>0</v>
      </c>
      <c r="BQ338" s="35">
        <v>0</v>
      </c>
      <c r="BR338" s="35">
        <v>0</v>
      </c>
      <c r="BS338" s="35">
        <v>0</v>
      </c>
      <c r="BT338" s="35">
        <v>0</v>
      </c>
      <c r="BU338" s="35">
        <v>0</v>
      </c>
      <c r="BV338" s="35">
        <v>0</v>
      </c>
      <c r="BW338" s="35">
        <v>0</v>
      </c>
      <c r="BX338" s="35">
        <v>0</v>
      </c>
      <c r="BY338" s="35">
        <v>14118000</v>
      </c>
      <c r="BZ338" s="35">
        <v>0</v>
      </c>
      <c r="CA338" s="35">
        <v>0</v>
      </c>
      <c r="CB338" s="35">
        <v>0</v>
      </c>
      <c r="CC338" s="35">
        <v>0</v>
      </c>
      <c r="CD338" s="35">
        <v>0</v>
      </c>
      <c r="CE338" s="35">
        <v>0</v>
      </c>
      <c r="CF338" s="35">
        <v>0</v>
      </c>
      <c r="CG338" s="35">
        <v>0</v>
      </c>
      <c r="CH338" s="35">
        <v>0</v>
      </c>
      <c r="CI338" s="35">
        <v>0</v>
      </c>
      <c r="CJ338" s="35">
        <v>0</v>
      </c>
      <c r="CK338" s="35">
        <v>0</v>
      </c>
      <c r="CL338" s="35">
        <v>0</v>
      </c>
      <c r="CM338" s="35">
        <v>0</v>
      </c>
      <c r="CN338" s="35">
        <v>0</v>
      </c>
      <c r="CO338" s="35">
        <v>0</v>
      </c>
      <c r="CP338" s="35">
        <v>0</v>
      </c>
      <c r="CQ338" s="35">
        <v>22563000</v>
      </c>
      <c r="CR338" s="35">
        <v>0</v>
      </c>
      <c r="CS338" s="35">
        <v>0</v>
      </c>
      <c r="CT338" s="35">
        <v>0</v>
      </c>
      <c r="CU338" s="35">
        <v>0</v>
      </c>
      <c r="CV338" s="35">
        <v>0</v>
      </c>
      <c r="CW338" s="35">
        <v>0</v>
      </c>
      <c r="CX338" s="35">
        <v>0</v>
      </c>
      <c r="CY338" s="35">
        <v>0</v>
      </c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>
        <v>356</v>
      </c>
      <c r="EM338" s="35">
        <v>5250</v>
      </c>
      <c r="EN338" s="35">
        <v>207</v>
      </c>
      <c r="EO338" s="35">
        <v>207</v>
      </c>
      <c r="EP338" s="35">
        <v>22280</v>
      </c>
      <c r="EQ338" s="35">
        <v>22468</v>
      </c>
      <c r="ER338" s="35" t="s">
        <v>2935</v>
      </c>
      <c r="ES338" s="35" t="s">
        <v>2936</v>
      </c>
      <c r="ET338" s="35">
        <v>145661</v>
      </c>
      <c r="EU338" s="35">
        <v>146754</v>
      </c>
      <c r="EV338" s="35" t="s">
        <v>179</v>
      </c>
      <c r="EW338" s="35">
        <v>37610</v>
      </c>
      <c r="EX338" s="35">
        <v>145661</v>
      </c>
      <c r="EY338" s="35">
        <v>146754</v>
      </c>
      <c r="EZ338" s="35" t="s">
        <v>179</v>
      </c>
      <c r="FA338" s="35">
        <v>37610</v>
      </c>
      <c r="FB338" s="35">
        <v>145662</v>
      </c>
      <c r="FC338" s="35">
        <v>146755</v>
      </c>
      <c r="FD338" s="35" t="s">
        <v>860</v>
      </c>
      <c r="FE338" s="35">
        <v>37554</v>
      </c>
    </row>
    <row r="339" spans="1:161" s="31" customFormat="1" x14ac:dyDescent="0.25">
      <c r="A339" s="31" t="s">
        <v>1275</v>
      </c>
      <c r="B339" s="32">
        <v>18</v>
      </c>
      <c r="C339" s="31" t="s">
        <v>1275</v>
      </c>
      <c r="D339" s="31" t="s">
        <v>1275</v>
      </c>
      <c r="E339" s="31" t="s">
        <v>1276</v>
      </c>
      <c r="F339" s="31" t="s">
        <v>1277</v>
      </c>
      <c r="G339" s="31" t="s">
        <v>1278</v>
      </c>
      <c r="H339" s="31">
        <v>0.99999899999999997</v>
      </c>
      <c r="I339" s="31">
        <v>62.703299999999999</v>
      </c>
      <c r="J339" s="36">
        <v>1.1146999999999999E-17</v>
      </c>
      <c r="K339" s="31">
        <v>166.57</v>
      </c>
      <c r="L339" s="31">
        <v>154.21</v>
      </c>
      <c r="M339" s="31">
        <v>166.57</v>
      </c>
      <c r="N339" s="33"/>
      <c r="O339" s="33"/>
      <c r="P339" s="33"/>
      <c r="Q339" s="34">
        <v>0.99999899999999997</v>
      </c>
      <c r="R339" s="34">
        <v>0.99993600000000005</v>
      </c>
      <c r="S339" s="34">
        <v>0.99987199999999998</v>
      </c>
      <c r="T339" s="33"/>
      <c r="U339" s="33"/>
      <c r="V339" s="33"/>
      <c r="W339" s="34"/>
      <c r="X339" s="34"/>
      <c r="Y339" s="34"/>
      <c r="Z339" s="35">
        <f t="shared" si="10"/>
        <v>0</v>
      </c>
      <c r="AA339" s="35">
        <f t="shared" si="11"/>
        <v>3</v>
      </c>
      <c r="AB339" s="35"/>
      <c r="AC339" s="35">
        <v>1</v>
      </c>
      <c r="AD339" s="35" t="s">
        <v>168</v>
      </c>
      <c r="AE339" s="35" t="s">
        <v>2937</v>
      </c>
      <c r="AF339" s="35" t="s">
        <v>170</v>
      </c>
      <c r="AG339" s="35" t="s">
        <v>896</v>
      </c>
      <c r="AH339" s="35" t="s">
        <v>2938</v>
      </c>
      <c r="AI339" s="35" t="s">
        <v>2939</v>
      </c>
      <c r="AJ339" s="35">
        <v>17</v>
      </c>
      <c r="AK339" s="35">
        <v>2</v>
      </c>
      <c r="AL339" s="35">
        <v>-0.59967999999999999</v>
      </c>
      <c r="AM339" s="35">
        <v>212250000</v>
      </c>
      <c r="AN339" s="35">
        <v>212250000</v>
      </c>
      <c r="AO339" s="35">
        <v>0</v>
      </c>
      <c r="AP339" s="35">
        <v>0</v>
      </c>
      <c r="AQ339" s="35">
        <v>1.8554999999999999E-2</v>
      </c>
      <c r="AR339" s="35">
        <v>0</v>
      </c>
      <c r="AS339" s="35">
        <v>0</v>
      </c>
      <c r="AT339" s="35">
        <v>0</v>
      </c>
      <c r="AU339" s="35">
        <v>16371000</v>
      </c>
      <c r="AV339" s="35">
        <v>12224000</v>
      </c>
      <c r="AW339" s="35">
        <v>13304000</v>
      </c>
      <c r="AX339" s="35">
        <v>0</v>
      </c>
      <c r="AY339" s="35">
        <v>0</v>
      </c>
      <c r="AZ339" s="35">
        <v>0</v>
      </c>
      <c r="BA339" s="35">
        <v>0</v>
      </c>
      <c r="BB339" s="35">
        <v>0</v>
      </c>
      <c r="BC339" s="35">
        <v>0</v>
      </c>
      <c r="BD339" s="35">
        <v>0</v>
      </c>
      <c r="BE339" s="35">
        <v>0</v>
      </c>
      <c r="BF339" s="35">
        <v>0</v>
      </c>
      <c r="BG339" s="35">
        <v>5.6648999999999996E-3</v>
      </c>
      <c r="BH339" s="35">
        <v>4.9309000000000002E-3</v>
      </c>
      <c r="BI339" s="35">
        <v>5.463E-3</v>
      </c>
      <c r="BJ339" s="35">
        <v>0</v>
      </c>
      <c r="BK339" s="35">
        <v>0</v>
      </c>
      <c r="BL339" s="35" t="s">
        <v>174</v>
      </c>
      <c r="BM339" s="35">
        <v>0</v>
      </c>
      <c r="BN339" s="35">
        <v>0</v>
      </c>
      <c r="BO339" s="35">
        <v>0</v>
      </c>
      <c r="BP339" s="35">
        <v>0</v>
      </c>
      <c r="BQ339" s="35">
        <v>0</v>
      </c>
      <c r="BR339" s="35">
        <v>0</v>
      </c>
      <c r="BS339" s="35">
        <v>0</v>
      </c>
      <c r="BT339" s="35">
        <v>0</v>
      </c>
      <c r="BU339" s="35">
        <v>0</v>
      </c>
      <c r="BV339" s="35">
        <v>0</v>
      </c>
      <c r="BW339" s="35">
        <v>0</v>
      </c>
      <c r="BX339" s="35">
        <v>0</v>
      </c>
      <c r="BY339" s="35">
        <v>16371000</v>
      </c>
      <c r="BZ339" s="35">
        <v>0</v>
      </c>
      <c r="CA339" s="35">
        <v>0</v>
      </c>
      <c r="CB339" s="35">
        <v>12224000</v>
      </c>
      <c r="CC339" s="35">
        <v>0</v>
      </c>
      <c r="CD339" s="35">
        <v>0</v>
      </c>
      <c r="CE339" s="35">
        <v>13304000</v>
      </c>
      <c r="CF339" s="35">
        <v>0</v>
      </c>
      <c r="CG339" s="35">
        <v>0</v>
      </c>
      <c r="CH339" s="35">
        <v>0</v>
      </c>
      <c r="CI339" s="35">
        <v>0</v>
      </c>
      <c r="CJ339" s="35">
        <v>0</v>
      </c>
      <c r="CK339" s="35">
        <v>0</v>
      </c>
      <c r="CL339" s="35">
        <v>0</v>
      </c>
      <c r="CM339" s="35">
        <v>0</v>
      </c>
      <c r="CN339" s="35">
        <v>0</v>
      </c>
      <c r="CO339" s="35">
        <v>0</v>
      </c>
      <c r="CP339" s="35">
        <v>0</v>
      </c>
      <c r="CQ339" s="35">
        <v>0</v>
      </c>
      <c r="CR339" s="35">
        <v>0</v>
      </c>
      <c r="CS339" s="35">
        <v>0</v>
      </c>
      <c r="CT339" s="35">
        <v>0</v>
      </c>
      <c r="CU339" s="35">
        <v>0</v>
      </c>
      <c r="CV339" s="35">
        <v>0</v>
      </c>
      <c r="CW339" s="35">
        <v>0</v>
      </c>
      <c r="CX339" s="35">
        <v>0</v>
      </c>
      <c r="CY339" s="35">
        <v>0</v>
      </c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>
        <v>143</v>
      </c>
      <c r="EM339" s="35">
        <v>2335</v>
      </c>
      <c r="EN339" s="35">
        <v>18</v>
      </c>
      <c r="EO339" s="35">
        <v>18</v>
      </c>
      <c r="EP339" s="35" t="s">
        <v>1282</v>
      </c>
      <c r="EQ339" s="35" t="s">
        <v>1283</v>
      </c>
      <c r="ER339" s="35" t="s">
        <v>2940</v>
      </c>
      <c r="ES339" s="35" t="s">
        <v>2941</v>
      </c>
      <c r="ET339" s="35">
        <v>216624</v>
      </c>
      <c r="EU339" s="35">
        <v>218307</v>
      </c>
      <c r="EV339" s="35" t="s">
        <v>179</v>
      </c>
      <c r="EW339" s="35">
        <v>21800</v>
      </c>
      <c r="EX339" s="35">
        <v>216624</v>
      </c>
      <c r="EY339" s="35">
        <v>218307</v>
      </c>
      <c r="EZ339" s="35" t="s">
        <v>179</v>
      </c>
      <c r="FA339" s="35">
        <v>21800</v>
      </c>
      <c r="FB339" s="35">
        <v>216624</v>
      </c>
      <c r="FC339" s="35">
        <v>218307</v>
      </c>
      <c r="FD339" s="35" t="s">
        <v>179</v>
      </c>
      <c r="FE339" s="35">
        <v>21800</v>
      </c>
    </row>
    <row r="340" spans="1:161" s="31" customFormat="1" x14ac:dyDescent="0.25">
      <c r="A340" s="31" t="s">
        <v>2518</v>
      </c>
      <c r="B340" s="32">
        <v>18</v>
      </c>
      <c r="C340" s="31" t="s">
        <v>2518</v>
      </c>
      <c r="D340" s="31" t="s">
        <v>2518</v>
      </c>
      <c r="E340" s="31" t="s">
        <v>2519</v>
      </c>
      <c r="F340" s="31" t="s">
        <v>2520</v>
      </c>
      <c r="G340" s="31" t="s">
        <v>2521</v>
      </c>
      <c r="H340" s="31">
        <v>1</v>
      </c>
      <c r="I340" s="31">
        <v>89.650099999999995</v>
      </c>
      <c r="J340" s="36">
        <v>2.7889500000000002E-6</v>
      </c>
      <c r="K340" s="31">
        <v>103.53</v>
      </c>
      <c r="L340" s="31">
        <v>97.307000000000002</v>
      </c>
      <c r="M340" s="31">
        <v>103.53</v>
      </c>
      <c r="N340" s="33"/>
      <c r="O340" s="33"/>
      <c r="P340" s="33"/>
      <c r="Q340" s="34">
        <v>0.99999899999999997</v>
      </c>
      <c r="R340" s="34">
        <v>0.99999099999999996</v>
      </c>
      <c r="S340" s="34">
        <v>1</v>
      </c>
      <c r="T340" s="33"/>
      <c r="U340" s="33"/>
      <c r="V340" s="33"/>
      <c r="W340" s="34"/>
      <c r="X340" s="34"/>
      <c r="Y340" s="34"/>
      <c r="Z340" s="35">
        <f t="shared" si="10"/>
        <v>0</v>
      </c>
      <c r="AA340" s="35">
        <f t="shared" si="11"/>
        <v>3</v>
      </c>
      <c r="AB340" s="35"/>
      <c r="AC340" s="35">
        <v>1</v>
      </c>
      <c r="AD340" s="35" t="s">
        <v>441</v>
      </c>
      <c r="AE340" s="35" t="s">
        <v>2942</v>
      </c>
      <c r="AF340" s="35" t="s">
        <v>170</v>
      </c>
      <c r="AG340" s="35" t="s">
        <v>896</v>
      </c>
      <c r="AH340" s="35" t="s">
        <v>2943</v>
      </c>
      <c r="AI340" s="35" t="s">
        <v>2944</v>
      </c>
      <c r="AJ340" s="35">
        <v>17</v>
      </c>
      <c r="AK340" s="35">
        <v>3</v>
      </c>
      <c r="AL340" s="35">
        <v>0.37364999999999998</v>
      </c>
      <c r="AM340" s="35">
        <v>92316000</v>
      </c>
      <c r="AN340" s="35">
        <v>92316000</v>
      </c>
      <c r="AO340" s="35">
        <v>0</v>
      </c>
      <c r="AP340" s="35">
        <v>0</v>
      </c>
      <c r="AQ340" s="35">
        <v>1.0418E-2</v>
      </c>
      <c r="AR340" s="35">
        <v>0</v>
      </c>
      <c r="AS340" s="35">
        <v>0</v>
      </c>
      <c r="AT340" s="35">
        <v>0</v>
      </c>
      <c r="AU340" s="35">
        <v>32410000</v>
      </c>
      <c r="AV340" s="35">
        <v>31424000</v>
      </c>
      <c r="AW340" s="35">
        <v>28482000</v>
      </c>
      <c r="AX340" s="35">
        <v>0</v>
      </c>
      <c r="AY340" s="35">
        <v>0</v>
      </c>
      <c r="AZ340" s="35">
        <v>0</v>
      </c>
      <c r="BA340" s="35">
        <v>0</v>
      </c>
      <c r="BB340" s="35">
        <v>0</v>
      </c>
      <c r="BC340" s="35">
        <v>0</v>
      </c>
      <c r="BD340" s="35" t="s">
        <v>174</v>
      </c>
      <c r="BE340" s="35" t="s">
        <v>174</v>
      </c>
      <c r="BF340" s="35" t="s">
        <v>174</v>
      </c>
      <c r="BG340" s="35">
        <v>0.29115000000000002</v>
      </c>
      <c r="BH340" s="35">
        <v>1.5011999999999999E-2</v>
      </c>
      <c r="BI340" s="35">
        <v>1.193E-2</v>
      </c>
      <c r="BJ340" s="35">
        <v>0</v>
      </c>
      <c r="BK340" s="35">
        <v>0</v>
      </c>
      <c r="BL340" s="35" t="s">
        <v>174</v>
      </c>
      <c r="BM340" s="35">
        <v>0</v>
      </c>
      <c r="BN340" s="35">
        <v>0</v>
      </c>
      <c r="BO340" s="35">
        <v>0</v>
      </c>
      <c r="BP340" s="35">
        <v>0</v>
      </c>
      <c r="BQ340" s="35">
        <v>0</v>
      </c>
      <c r="BR340" s="35">
        <v>0</v>
      </c>
      <c r="BS340" s="35">
        <v>0</v>
      </c>
      <c r="BT340" s="35">
        <v>0</v>
      </c>
      <c r="BU340" s="35">
        <v>0</v>
      </c>
      <c r="BV340" s="35">
        <v>0</v>
      </c>
      <c r="BW340" s="35">
        <v>0</v>
      </c>
      <c r="BX340" s="35">
        <v>0</v>
      </c>
      <c r="BY340" s="35">
        <v>32410000</v>
      </c>
      <c r="BZ340" s="35">
        <v>0</v>
      </c>
      <c r="CA340" s="35">
        <v>0</v>
      </c>
      <c r="CB340" s="35">
        <v>31424000</v>
      </c>
      <c r="CC340" s="35">
        <v>0</v>
      </c>
      <c r="CD340" s="35">
        <v>0</v>
      </c>
      <c r="CE340" s="35">
        <v>28482000</v>
      </c>
      <c r="CF340" s="35">
        <v>0</v>
      </c>
      <c r="CG340" s="35">
        <v>0</v>
      </c>
      <c r="CH340" s="35">
        <v>0</v>
      </c>
      <c r="CI340" s="35">
        <v>0</v>
      </c>
      <c r="CJ340" s="35">
        <v>0</v>
      </c>
      <c r="CK340" s="35">
        <v>0</v>
      </c>
      <c r="CL340" s="35">
        <v>0</v>
      </c>
      <c r="CM340" s="35">
        <v>0</v>
      </c>
      <c r="CN340" s="35">
        <v>0</v>
      </c>
      <c r="CO340" s="35">
        <v>0</v>
      </c>
      <c r="CP340" s="35">
        <v>0</v>
      </c>
      <c r="CQ340" s="35">
        <v>0</v>
      </c>
      <c r="CR340" s="35">
        <v>0</v>
      </c>
      <c r="CS340" s="35">
        <v>0</v>
      </c>
      <c r="CT340" s="35">
        <v>0</v>
      </c>
      <c r="CU340" s="35">
        <v>0</v>
      </c>
      <c r="CV340" s="35">
        <v>0</v>
      </c>
      <c r="CW340" s="35">
        <v>0</v>
      </c>
      <c r="CX340" s="35">
        <v>0</v>
      </c>
      <c r="CY340" s="35">
        <v>0</v>
      </c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>
        <v>420</v>
      </c>
      <c r="EM340" s="35">
        <v>2215</v>
      </c>
      <c r="EN340" s="35">
        <v>18</v>
      </c>
      <c r="EO340" s="35">
        <v>18</v>
      </c>
      <c r="EP340" s="35">
        <v>33703</v>
      </c>
      <c r="EQ340" s="35">
        <v>34037</v>
      </c>
      <c r="ER340" s="35" t="s">
        <v>2945</v>
      </c>
      <c r="ES340" s="35" t="s">
        <v>2946</v>
      </c>
      <c r="ET340" s="35">
        <v>216582</v>
      </c>
      <c r="EU340" s="35">
        <v>218264</v>
      </c>
      <c r="EV340" s="35" t="s">
        <v>838</v>
      </c>
      <c r="EW340" s="35">
        <v>15951</v>
      </c>
      <c r="EX340" s="35">
        <v>216582</v>
      </c>
      <c r="EY340" s="35">
        <v>218264</v>
      </c>
      <c r="EZ340" s="35" t="s">
        <v>838</v>
      </c>
      <c r="FA340" s="35">
        <v>15951</v>
      </c>
      <c r="FB340" s="35">
        <v>216582</v>
      </c>
      <c r="FC340" s="35">
        <v>218264</v>
      </c>
      <c r="FD340" s="35" t="s">
        <v>838</v>
      </c>
      <c r="FE340" s="35">
        <v>15951</v>
      </c>
    </row>
    <row r="341" spans="1:161" s="31" customFormat="1" x14ac:dyDescent="0.25">
      <c r="A341" s="31" t="s">
        <v>2518</v>
      </c>
      <c r="B341" s="32">
        <v>2</v>
      </c>
      <c r="C341" s="31" t="s">
        <v>2518</v>
      </c>
      <c r="D341" s="31" t="s">
        <v>2518</v>
      </c>
      <c r="E341" s="31" t="s">
        <v>2519</v>
      </c>
      <c r="F341" s="31" t="s">
        <v>2520</v>
      </c>
      <c r="G341" s="31" t="s">
        <v>2521</v>
      </c>
      <c r="H341" s="31">
        <v>0.96688499999999999</v>
      </c>
      <c r="I341" s="31">
        <v>14.653600000000001</v>
      </c>
      <c r="J341" s="31">
        <v>1.1893299999999999E-4</v>
      </c>
      <c r="K341" s="31">
        <v>82.486000000000004</v>
      </c>
      <c r="L341" s="31">
        <v>78.134</v>
      </c>
      <c r="M341" s="31">
        <v>82.486000000000004</v>
      </c>
      <c r="N341" s="33"/>
      <c r="O341" s="33"/>
      <c r="P341" s="33"/>
      <c r="Q341" s="34">
        <v>0.83255800000000002</v>
      </c>
      <c r="R341" s="34">
        <v>0.96688499999999999</v>
      </c>
      <c r="S341" s="34">
        <v>0.84718000000000004</v>
      </c>
      <c r="T341" s="33"/>
      <c r="U341" s="33"/>
      <c r="V341" s="33"/>
      <c r="W341" s="34"/>
      <c r="X341" s="34"/>
      <c r="Y341" s="34"/>
      <c r="Z341" s="35">
        <f t="shared" si="10"/>
        <v>0</v>
      </c>
      <c r="AA341" s="35">
        <f t="shared" si="11"/>
        <v>3</v>
      </c>
      <c r="AB341" s="35"/>
      <c r="AC341" s="35">
        <v>1</v>
      </c>
      <c r="AD341" s="35" t="s">
        <v>168</v>
      </c>
      <c r="AE341" s="35" t="s">
        <v>2947</v>
      </c>
      <c r="AF341" s="35" t="s">
        <v>170</v>
      </c>
      <c r="AG341" s="35" t="s">
        <v>333</v>
      </c>
      <c r="AH341" s="35" t="s">
        <v>2948</v>
      </c>
      <c r="AI341" s="35" t="s">
        <v>2949</v>
      </c>
      <c r="AJ341" s="35">
        <v>1</v>
      </c>
      <c r="AK341" s="35">
        <v>3</v>
      </c>
      <c r="AL341" s="35">
        <v>0.19245999999999999</v>
      </c>
      <c r="AM341" s="35">
        <v>80691000</v>
      </c>
      <c r="AN341" s="35">
        <v>80691000</v>
      </c>
      <c r="AO341" s="35">
        <v>0</v>
      </c>
      <c r="AP341" s="35">
        <v>0</v>
      </c>
      <c r="AQ341" s="35">
        <v>9.1059999999999995E-3</v>
      </c>
      <c r="AR341" s="35">
        <v>0</v>
      </c>
      <c r="AS341" s="35">
        <v>0</v>
      </c>
      <c r="AT341" s="35">
        <v>0</v>
      </c>
      <c r="AU341" s="35">
        <v>28227000</v>
      </c>
      <c r="AV341" s="35">
        <v>28132000</v>
      </c>
      <c r="AW341" s="35">
        <v>24331000</v>
      </c>
      <c r="AX341" s="35">
        <v>0</v>
      </c>
      <c r="AY341" s="35">
        <v>0</v>
      </c>
      <c r="AZ341" s="35">
        <v>0</v>
      </c>
      <c r="BA341" s="35">
        <v>0</v>
      </c>
      <c r="BB341" s="35">
        <v>0</v>
      </c>
      <c r="BC341" s="35">
        <v>0</v>
      </c>
      <c r="BD341" s="35" t="s">
        <v>174</v>
      </c>
      <c r="BE341" s="35" t="s">
        <v>174</v>
      </c>
      <c r="BF341" s="35" t="s">
        <v>174</v>
      </c>
      <c r="BG341" s="35">
        <v>0.25358000000000003</v>
      </c>
      <c r="BH341" s="35">
        <v>1.3439E-2</v>
      </c>
      <c r="BI341" s="35">
        <v>1.0191E-2</v>
      </c>
      <c r="BJ341" s="35">
        <v>0</v>
      </c>
      <c r="BK341" s="35">
        <v>0</v>
      </c>
      <c r="BL341" s="35" t="s">
        <v>174</v>
      </c>
      <c r="BM341" s="35">
        <v>0</v>
      </c>
      <c r="BN341" s="35">
        <v>0</v>
      </c>
      <c r="BO341" s="35">
        <v>0</v>
      </c>
      <c r="BP341" s="35">
        <v>0</v>
      </c>
      <c r="BQ341" s="35">
        <v>0</v>
      </c>
      <c r="BR341" s="35">
        <v>0</v>
      </c>
      <c r="BS341" s="35">
        <v>0</v>
      </c>
      <c r="BT341" s="35">
        <v>0</v>
      </c>
      <c r="BU341" s="35">
        <v>0</v>
      </c>
      <c r="BV341" s="35">
        <v>0</v>
      </c>
      <c r="BW341" s="35">
        <v>0</v>
      </c>
      <c r="BX341" s="35">
        <v>0</v>
      </c>
      <c r="BY341" s="35">
        <v>28227000</v>
      </c>
      <c r="BZ341" s="35">
        <v>0</v>
      </c>
      <c r="CA341" s="35">
        <v>0</v>
      </c>
      <c r="CB341" s="35">
        <v>28132000</v>
      </c>
      <c r="CC341" s="35">
        <v>0</v>
      </c>
      <c r="CD341" s="35">
        <v>0</v>
      </c>
      <c r="CE341" s="35">
        <v>24331000</v>
      </c>
      <c r="CF341" s="35">
        <v>0</v>
      </c>
      <c r="CG341" s="35">
        <v>0</v>
      </c>
      <c r="CH341" s="35">
        <v>0</v>
      </c>
      <c r="CI341" s="35">
        <v>0</v>
      </c>
      <c r="CJ341" s="35">
        <v>0</v>
      </c>
      <c r="CK341" s="35">
        <v>0</v>
      </c>
      <c r="CL341" s="35">
        <v>0</v>
      </c>
      <c r="CM341" s="35">
        <v>0</v>
      </c>
      <c r="CN341" s="35">
        <v>0</v>
      </c>
      <c r="CO341" s="35">
        <v>0</v>
      </c>
      <c r="CP341" s="35">
        <v>0</v>
      </c>
      <c r="CQ341" s="35">
        <v>0</v>
      </c>
      <c r="CR341" s="35">
        <v>0</v>
      </c>
      <c r="CS341" s="35">
        <v>0</v>
      </c>
      <c r="CT341" s="35">
        <v>0</v>
      </c>
      <c r="CU341" s="35">
        <v>0</v>
      </c>
      <c r="CV341" s="35">
        <v>0</v>
      </c>
      <c r="CW341" s="35">
        <v>0</v>
      </c>
      <c r="CX341" s="35">
        <v>0</v>
      </c>
      <c r="CY341" s="35">
        <v>0</v>
      </c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>
        <v>138</v>
      </c>
      <c r="EM341" s="35">
        <v>2215</v>
      </c>
      <c r="EN341" s="35">
        <v>2</v>
      </c>
      <c r="EO341" s="35">
        <v>2</v>
      </c>
      <c r="EP341" s="35">
        <v>33703</v>
      </c>
      <c r="EQ341" s="35">
        <v>34037</v>
      </c>
      <c r="ER341" s="35" t="s">
        <v>2950</v>
      </c>
      <c r="ES341" s="35" t="s">
        <v>2951</v>
      </c>
      <c r="ET341" s="35">
        <v>216581</v>
      </c>
      <c r="EU341" s="35">
        <v>218263</v>
      </c>
      <c r="EV341" s="35" t="s">
        <v>860</v>
      </c>
      <c r="EW341" s="35">
        <v>16925</v>
      </c>
      <c r="EX341" s="35">
        <v>216581</v>
      </c>
      <c r="EY341" s="35">
        <v>218263</v>
      </c>
      <c r="EZ341" s="35" t="s">
        <v>860</v>
      </c>
      <c r="FA341" s="35">
        <v>16925</v>
      </c>
      <c r="FB341" s="35">
        <v>216581</v>
      </c>
      <c r="FC341" s="35">
        <v>218263</v>
      </c>
      <c r="FD341" s="35" t="s">
        <v>860</v>
      </c>
      <c r="FE341" s="35">
        <v>16925</v>
      </c>
    </row>
    <row r="342" spans="1:161" s="31" customFormat="1" x14ac:dyDescent="0.25">
      <c r="A342" s="31" t="s">
        <v>2952</v>
      </c>
      <c r="B342" s="32">
        <v>547</v>
      </c>
      <c r="C342" s="31" t="s">
        <v>2952</v>
      </c>
      <c r="D342" s="31" t="s">
        <v>2952</v>
      </c>
      <c r="E342" s="31" t="s">
        <v>2953</v>
      </c>
      <c r="F342" s="31" t="s">
        <v>2954</v>
      </c>
      <c r="G342" s="31" t="s">
        <v>2955</v>
      </c>
      <c r="H342" s="31">
        <v>0.99994400000000006</v>
      </c>
      <c r="I342" s="31">
        <v>42.488</v>
      </c>
      <c r="J342" s="36">
        <v>9.5535300000000007E-5</v>
      </c>
      <c r="K342" s="31">
        <v>92.632000000000005</v>
      </c>
      <c r="L342" s="31">
        <v>82.513000000000005</v>
      </c>
      <c r="M342" s="31">
        <v>92.632000000000005</v>
      </c>
      <c r="N342" s="33"/>
      <c r="O342" s="33"/>
      <c r="P342" s="33"/>
      <c r="Q342" s="34"/>
      <c r="R342" s="34"/>
      <c r="S342" s="34"/>
      <c r="T342" s="33"/>
      <c r="U342" s="33"/>
      <c r="V342" s="33"/>
      <c r="W342" s="34">
        <v>0.99994400000000006</v>
      </c>
      <c r="X342" s="34">
        <v>0.99978599999999995</v>
      </c>
      <c r="Y342" s="34">
        <v>0.99111300000000002</v>
      </c>
      <c r="Z342" s="35">
        <f t="shared" si="10"/>
        <v>0</v>
      </c>
      <c r="AA342" s="35">
        <f t="shared" si="11"/>
        <v>3</v>
      </c>
      <c r="AB342" s="35"/>
      <c r="AC342" s="35">
        <v>1</v>
      </c>
      <c r="AD342" s="35" t="s">
        <v>168</v>
      </c>
      <c r="AE342" s="35" t="s">
        <v>2956</v>
      </c>
      <c r="AF342" s="35" t="s">
        <v>170</v>
      </c>
      <c r="AG342" s="35" t="s">
        <v>171</v>
      </c>
      <c r="AH342" s="35" t="s">
        <v>2957</v>
      </c>
      <c r="AI342" s="35" t="s">
        <v>2958</v>
      </c>
      <c r="AJ342" s="35">
        <v>3</v>
      </c>
      <c r="AK342" s="35">
        <v>3</v>
      </c>
      <c r="AL342" s="35">
        <v>-0.44441000000000003</v>
      </c>
      <c r="AM342" s="35">
        <v>40437000</v>
      </c>
      <c r="AN342" s="35">
        <v>40437000</v>
      </c>
      <c r="AO342" s="35">
        <v>0</v>
      </c>
      <c r="AP342" s="35">
        <v>0</v>
      </c>
      <c r="AQ342" s="35" t="s">
        <v>174</v>
      </c>
      <c r="AR342" s="35">
        <v>0</v>
      </c>
      <c r="AS342" s="35">
        <v>0</v>
      </c>
      <c r="AT342" s="35">
        <v>0</v>
      </c>
      <c r="AU342" s="35">
        <v>0</v>
      </c>
      <c r="AV342" s="35">
        <v>0</v>
      </c>
      <c r="AW342" s="35">
        <v>0</v>
      </c>
      <c r="AX342" s="35">
        <v>0</v>
      </c>
      <c r="AY342" s="35">
        <v>0</v>
      </c>
      <c r="AZ342" s="35">
        <v>0</v>
      </c>
      <c r="BA342" s="35">
        <v>16848000</v>
      </c>
      <c r="BB342" s="35">
        <v>10675000</v>
      </c>
      <c r="BC342" s="35">
        <v>12914000</v>
      </c>
      <c r="BD342" s="35" t="s">
        <v>174</v>
      </c>
      <c r="BE342" s="35" t="s">
        <v>174</v>
      </c>
      <c r="BF342" s="35" t="s">
        <v>174</v>
      </c>
      <c r="BG342" s="35" t="s">
        <v>174</v>
      </c>
      <c r="BH342" s="35" t="s">
        <v>174</v>
      </c>
      <c r="BI342" s="35" t="s">
        <v>174</v>
      </c>
      <c r="BJ342" s="35" t="s">
        <v>174</v>
      </c>
      <c r="BK342" s="35" t="s">
        <v>174</v>
      </c>
      <c r="BL342" s="35" t="s">
        <v>174</v>
      </c>
      <c r="BM342" s="35" t="s">
        <v>174</v>
      </c>
      <c r="BN342" s="35" t="s">
        <v>174</v>
      </c>
      <c r="BO342" s="35" t="s">
        <v>174</v>
      </c>
      <c r="BP342" s="35">
        <v>0</v>
      </c>
      <c r="BQ342" s="35">
        <v>0</v>
      </c>
      <c r="BR342" s="35">
        <v>0</v>
      </c>
      <c r="BS342" s="35">
        <v>0</v>
      </c>
      <c r="BT342" s="35">
        <v>0</v>
      </c>
      <c r="BU342" s="35">
        <v>0</v>
      </c>
      <c r="BV342" s="35">
        <v>0</v>
      </c>
      <c r="BW342" s="35">
        <v>0</v>
      </c>
      <c r="BX342" s="35">
        <v>0</v>
      </c>
      <c r="BY342" s="35">
        <v>0</v>
      </c>
      <c r="BZ342" s="35">
        <v>0</v>
      </c>
      <c r="CA342" s="35">
        <v>0</v>
      </c>
      <c r="CB342" s="35">
        <v>0</v>
      </c>
      <c r="CC342" s="35">
        <v>0</v>
      </c>
      <c r="CD342" s="35">
        <v>0</v>
      </c>
      <c r="CE342" s="35">
        <v>0</v>
      </c>
      <c r="CF342" s="35">
        <v>0</v>
      </c>
      <c r="CG342" s="35">
        <v>0</v>
      </c>
      <c r="CH342" s="35">
        <v>0</v>
      </c>
      <c r="CI342" s="35">
        <v>0</v>
      </c>
      <c r="CJ342" s="35">
        <v>0</v>
      </c>
      <c r="CK342" s="35">
        <v>0</v>
      </c>
      <c r="CL342" s="35">
        <v>0</v>
      </c>
      <c r="CM342" s="35">
        <v>0</v>
      </c>
      <c r="CN342" s="35">
        <v>0</v>
      </c>
      <c r="CO342" s="35">
        <v>0</v>
      </c>
      <c r="CP342" s="35">
        <v>0</v>
      </c>
      <c r="CQ342" s="35">
        <v>16848000</v>
      </c>
      <c r="CR342" s="35">
        <v>0</v>
      </c>
      <c r="CS342" s="35">
        <v>0</v>
      </c>
      <c r="CT342" s="35">
        <v>10675000</v>
      </c>
      <c r="CU342" s="35">
        <v>0</v>
      </c>
      <c r="CV342" s="35">
        <v>0</v>
      </c>
      <c r="CW342" s="35">
        <v>12914000</v>
      </c>
      <c r="CX342" s="35">
        <v>0</v>
      </c>
      <c r="CY342" s="35">
        <v>0</v>
      </c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>
        <v>318</v>
      </c>
      <c r="EM342" s="35">
        <v>4626</v>
      </c>
      <c r="EN342" s="35">
        <v>547</v>
      </c>
      <c r="EO342" s="35">
        <v>547</v>
      </c>
      <c r="EP342" s="35">
        <v>18507</v>
      </c>
      <c r="EQ342" s="35">
        <v>18670</v>
      </c>
      <c r="ER342" s="35" t="s">
        <v>2959</v>
      </c>
      <c r="ES342" s="35" t="s">
        <v>2960</v>
      </c>
      <c r="ET342" s="35">
        <v>120773</v>
      </c>
      <c r="EU342" s="35">
        <v>121693</v>
      </c>
      <c r="EV342" s="35" t="s">
        <v>300</v>
      </c>
      <c r="EW342" s="35">
        <v>21617</v>
      </c>
      <c r="EX342" s="35">
        <v>120773</v>
      </c>
      <c r="EY342" s="35">
        <v>121693</v>
      </c>
      <c r="EZ342" s="35" t="s">
        <v>300</v>
      </c>
      <c r="FA342" s="35">
        <v>21617</v>
      </c>
      <c r="FB342" s="35">
        <v>120773</v>
      </c>
      <c r="FC342" s="35">
        <v>121693</v>
      </c>
      <c r="FD342" s="35" t="s">
        <v>300</v>
      </c>
      <c r="FE342" s="35">
        <v>21617</v>
      </c>
    </row>
    <row r="343" spans="1:161" s="31" customFormat="1" x14ac:dyDescent="0.25">
      <c r="A343" s="31" t="s">
        <v>978</v>
      </c>
      <c r="B343" s="32">
        <v>104</v>
      </c>
      <c r="C343" s="31" t="s">
        <v>978</v>
      </c>
      <c r="D343" s="31" t="s">
        <v>978</v>
      </c>
      <c r="E343" s="31" t="s">
        <v>979</v>
      </c>
      <c r="F343" s="31" t="s">
        <v>980</v>
      </c>
      <c r="G343" s="31" t="s">
        <v>981</v>
      </c>
      <c r="H343" s="31">
        <v>0.99993799999999999</v>
      </c>
      <c r="I343" s="31">
        <v>42.046900000000001</v>
      </c>
      <c r="J343" s="31">
        <v>8.2072299999999994E-3</v>
      </c>
      <c r="K343" s="31">
        <v>85.355000000000004</v>
      </c>
      <c r="L343" s="31">
        <v>41.151000000000003</v>
      </c>
      <c r="M343" s="31">
        <v>85.355000000000004</v>
      </c>
      <c r="N343" s="33"/>
      <c r="O343" s="33"/>
      <c r="P343" s="33"/>
      <c r="Q343" s="34"/>
      <c r="R343" s="34"/>
      <c r="S343" s="34"/>
      <c r="T343" s="33"/>
      <c r="U343" s="33"/>
      <c r="V343" s="33"/>
      <c r="W343" s="34">
        <v>0.99993799999999999</v>
      </c>
      <c r="X343" s="34">
        <v>0.99887700000000001</v>
      </c>
      <c r="Y343" s="34">
        <v>0.99985299999999999</v>
      </c>
      <c r="Z343" s="35">
        <f t="shared" si="10"/>
        <v>0</v>
      </c>
      <c r="AA343" s="35">
        <f t="shared" si="11"/>
        <v>3</v>
      </c>
      <c r="AB343" s="35"/>
      <c r="AC343" s="35">
        <v>1</v>
      </c>
      <c r="AD343" s="35" t="s">
        <v>168</v>
      </c>
      <c r="AE343" s="35" t="s">
        <v>2961</v>
      </c>
      <c r="AF343" s="35" t="s">
        <v>170</v>
      </c>
      <c r="AG343" s="35" t="s">
        <v>2962</v>
      </c>
      <c r="AH343" s="35" t="s">
        <v>2963</v>
      </c>
      <c r="AI343" s="35" t="s">
        <v>2964</v>
      </c>
      <c r="AJ343" s="35">
        <v>5</v>
      </c>
      <c r="AK343" s="35">
        <v>3</v>
      </c>
      <c r="AL343" s="35">
        <v>5.4926000000000003E-2</v>
      </c>
      <c r="AM343" s="35">
        <v>30668000</v>
      </c>
      <c r="AN343" s="35">
        <v>30668000</v>
      </c>
      <c r="AO343" s="35">
        <v>0</v>
      </c>
      <c r="AP343" s="35">
        <v>0</v>
      </c>
      <c r="AQ343" s="35">
        <v>2.5020000000000001E-2</v>
      </c>
      <c r="AR343" s="35">
        <v>0</v>
      </c>
      <c r="AS343" s="35">
        <v>0</v>
      </c>
      <c r="AT343" s="35">
        <v>0</v>
      </c>
      <c r="AU343" s="35">
        <v>0</v>
      </c>
      <c r="AV343" s="35">
        <v>0</v>
      </c>
      <c r="AW343" s="35">
        <v>0</v>
      </c>
      <c r="AX343" s="35">
        <v>0</v>
      </c>
      <c r="AY343" s="35">
        <v>0</v>
      </c>
      <c r="AZ343" s="35">
        <v>0</v>
      </c>
      <c r="BA343" s="35">
        <v>11587000</v>
      </c>
      <c r="BB343" s="35">
        <v>7017800</v>
      </c>
      <c r="BC343" s="35">
        <v>12063000</v>
      </c>
      <c r="BD343" s="35" t="s">
        <v>174</v>
      </c>
      <c r="BE343" s="35">
        <v>0</v>
      </c>
      <c r="BF343" s="35">
        <v>0</v>
      </c>
      <c r="BG343" s="35">
        <v>0</v>
      </c>
      <c r="BH343" s="35" t="s">
        <v>174</v>
      </c>
      <c r="BI343" s="35">
        <v>0</v>
      </c>
      <c r="BJ343" s="35">
        <v>0</v>
      </c>
      <c r="BK343" s="35">
        <v>0</v>
      </c>
      <c r="BL343" s="35" t="s">
        <v>174</v>
      </c>
      <c r="BM343" s="35">
        <v>5.4019999999999999E-2</v>
      </c>
      <c r="BN343" s="35">
        <v>0.10066</v>
      </c>
      <c r="BO343" s="35">
        <v>0.14849999999999999</v>
      </c>
      <c r="BP343" s="35">
        <v>0</v>
      </c>
      <c r="BQ343" s="35">
        <v>0</v>
      </c>
      <c r="BR343" s="35">
        <v>0</v>
      </c>
      <c r="BS343" s="35">
        <v>0</v>
      </c>
      <c r="BT343" s="35">
        <v>0</v>
      </c>
      <c r="BU343" s="35">
        <v>0</v>
      </c>
      <c r="BV343" s="35">
        <v>0</v>
      </c>
      <c r="BW343" s="35">
        <v>0</v>
      </c>
      <c r="BX343" s="35">
        <v>0</v>
      </c>
      <c r="BY343" s="35">
        <v>0</v>
      </c>
      <c r="BZ343" s="35">
        <v>0</v>
      </c>
      <c r="CA343" s="35">
        <v>0</v>
      </c>
      <c r="CB343" s="35">
        <v>0</v>
      </c>
      <c r="CC343" s="35">
        <v>0</v>
      </c>
      <c r="CD343" s="35">
        <v>0</v>
      </c>
      <c r="CE343" s="35">
        <v>0</v>
      </c>
      <c r="CF343" s="35">
        <v>0</v>
      </c>
      <c r="CG343" s="35">
        <v>0</v>
      </c>
      <c r="CH343" s="35">
        <v>0</v>
      </c>
      <c r="CI343" s="35">
        <v>0</v>
      </c>
      <c r="CJ343" s="35">
        <v>0</v>
      </c>
      <c r="CK343" s="35">
        <v>0</v>
      </c>
      <c r="CL343" s="35">
        <v>0</v>
      </c>
      <c r="CM343" s="35">
        <v>0</v>
      </c>
      <c r="CN343" s="35">
        <v>0</v>
      </c>
      <c r="CO343" s="35">
        <v>0</v>
      </c>
      <c r="CP343" s="35">
        <v>0</v>
      </c>
      <c r="CQ343" s="35">
        <v>11587000</v>
      </c>
      <c r="CR343" s="35">
        <v>0</v>
      </c>
      <c r="CS343" s="35">
        <v>0</v>
      </c>
      <c r="CT343" s="35">
        <v>7017800</v>
      </c>
      <c r="CU343" s="35">
        <v>0</v>
      </c>
      <c r="CV343" s="35">
        <v>0</v>
      </c>
      <c r="CW343" s="35">
        <v>12063000</v>
      </c>
      <c r="CX343" s="35">
        <v>0</v>
      </c>
      <c r="CY343" s="35">
        <v>0</v>
      </c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>
        <v>182</v>
      </c>
      <c r="EM343" s="35">
        <v>2749</v>
      </c>
      <c r="EN343" s="35">
        <v>104</v>
      </c>
      <c r="EO343" s="35">
        <v>104</v>
      </c>
      <c r="EP343" s="35">
        <v>24760</v>
      </c>
      <c r="EQ343" s="35">
        <v>24961</v>
      </c>
      <c r="ER343" s="35" t="s">
        <v>2965</v>
      </c>
      <c r="ES343" s="35" t="s">
        <v>2966</v>
      </c>
      <c r="ET343" s="35">
        <v>160668</v>
      </c>
      <c r="EU343" s="35">
        <v>161882</v>
      </c>
      <c r="EV343" s="35" t="s">
        <v>300</v>
      </c>
      <c r="EW343" s="35">
        <v>18267</v>
      </c>
      <c r="EX343" s="35">
        <v>160668</v>
      </c>
      <c r="EY343" s="35">
        <v>161882</v>
      </c>
      <c r="EZ343" s="35" t="s">
        <v>300</v>
      </c>
      <c r="FA343" s="35">
        <v>18267</v>
      </c>
      <c r="FB343" s="35">
        <v>160668</v>
      </c>
      <c r="FC343" s="35">
        <v>161882</v>
      </c>
      <c r="FD343" s="35" t="s">
        <v>300</v>
      </c>
      <c r="FE343" s="35">
        <v>18267</v>
      </c>
    </row>
    <row r="344" spans="1:161" s="31" customFormat="1" x14ac:dyDescent="0.25">
      <c r="A344" s="31" t="s">
        <v>2967</v>
      </c>
      <c r="B344" s="32" t="s">
        <v>2968</v>
      </c>
      <c r="C344" s="31" t="s">
        <v>2969</v>
      </c>
      <c r="D344" s="31" t="s">
        <v>2969</v>
      </c>
      <c r="E344" s="31" t="s">
        <v>2970</v>
      </c>
      <c r="F344" s="31" t="s">
        <v>2971</v>
      </c>
      <c r="G344" s="31" t="s">
        <v>2972</v>
      </c>
      <c r="H344" s="31">
        <v>0.86994800000000005</v>
      </c>
      <c r="I344" s="31">
        <v>8.7196200000000008</v>
      </c>
      <c r="J344" s="36">
        <v>3.1369999999999999E-21</v>
      </c>
      <c r="K344" s="31">
        <v>169.7</v>
      </c>
      <c r="L344" s="31">
        <v>150.49</v>
      </c>
      <c r="M344" s="31">
        <v>169.7</v>
      </c>
      <c r="N344" s="33"/>
      <c r="O344" s="33"/>
      <c r="P344" s="33"/>
      <c r="Q344" s="34"/>
      <c r="R344" s="34"/>
      <c r="S344" s="34"/>
      <c r="T344" s="33"/>
      <c r="U344" s="33"/>
      <c r="V344" s="33"/>
      <c r="W344" s="34">
        <v>0.60034500000000002</v>
      </c>
      <c r="X344" s="34">
        <v>0.86994800000000005</v>
      </c>
      <c r="Y344" s="34">
        <v>0.85759700000000005</v>
      </c>
      <c r="Z344" s="35">
        <f t="shared" si="10"/>
        <v>0</v>
      </c>
      <c r="AA344" s="35">
        <f t="shared" si="11"/>
        <v>3</v>
      </c>
      <c r="AB344" s="35"/>
      <c r="AC344" s="35">
        <v>1</v>
      </c>
      <c r="AD344" s="35" t="s">
        <v>168</v>
      </c>
      <c r="AE344" s="35" t="s">
        <v>2973</v>
      </c>
      <c r="AF344" s="35" t="s">
        <v>170</v>
      </c>
      <c r="AG344" s="35" t="s">
        <v>855</v>
      </c>
      <c r="AH344" s="35" t="s">
        <v>2974</v>
      </c>
      <c r="AI344" s="35" t="s">
        <v>2975</v>
      </c>
      <c r="AJ344" s="35">
        <v>9</v>
      </c>
      <c r="AK344" s="35">
        <v>3</v>
      </c>
      <c r="AL344" s="35">
        <v>-0.14681</v>
      </c>
      <c r="AM344" s="35">
        <v>19562000</v>
      </c>
      <c r="AN344" s="35">
        <v>19562000</v>
      </c>
      <c r="AO344" s="35">
        <v>0</v>
      </c>
      <c r="AP344" s="35">
        <v>0</v>
      </c>
      <c r="AQ344" s="35">
        <v>6.2979000000000004E-3</v>
      </c>
      <c r="AR344" s="35">
        <v>0</v>
      </c>
      <c r="AS344" s="35">
        <v>0</v>
      </c>
      <c r="AT344" s="35">
        <v>0</v>
      </c>
      <c r="AU344" s="35">
        <v>0</v>
      </c>
      <c r="AV344" s="35">
        <v>0</v>
      </c>
      <c r="AW344" s="35">
        <v>0</v>
      </c>
      <c r="AX344" s="35">
        <v>0</v>
      </c>
      <c r="AY344" s="35">
        <v>0</v>
      </c>
      <c r="AZ344" s="35">
        <v>0</v>
      </c>
      <c r="BA344" s="35">
        <v>7868700</v>
      </c>
      <c r="BB344" s="35">
        <v>5469800</v>
      </c>
      <c r="BC344" s="35">
        <v>6223100</v>
      </c>
      <c r="BD344" s="35">
        <v>0</v>
      </c>
      <c r="BE344" s="35">
        <v>0</v>
      </c>
      <c r="BF344" s="35">
        <v>0</v>
      </c>
      <c r="BG344" s="35">
        <v>0</v>
      </c>
      <c r="BH344" s="35">
        <v>0</v>
      </c>
      <c r="BI344" s="35">
        <v>0</v>
      </c>
      <c r="BJ344" s="35">
        <v>0</v>
      </c>
      <c r="BK344" s="35">
        <v>0</v>
      </c>
      <c r="BL344" s="35" t="s">
        <v>174</v>
      </c>
      <c r="BM344" s="35">
        <v>1.9046E-2</v>
      </c>
      <c r="BN344" s="35">
        <v>3.5342999999999999E-2</v>
      </c>
      <c r="BO344" s="35">
        <v>1.1407E-2</v>
      </c>
      <c r="BP344" s="35">
        <v>0</v>
      </c>
      <c r="BQ344" s="35">
        <v>0</v>
      </c>
      <c r="BR344" s="35">
        <v>0</v>
      </c>
      <c r="BS344" s="35">
        <v>0</v>
      </c>
      <c r="BT344" s="35">
        <v>0</v>
      </c>
      <c r="BU344" s="35">
        <v>0</v>
      </c>
      <c r="BV344" s="35">
        <v>0</v>
      </c>
      <c r="BW344" s="35">
        <v>0</v>
      </c>
      <c r="BX344" s="35">
        <v>0</v>
      </c>
      <c r="BY344" s="35">
        <v>0</v>
      </c>
      <c r="BZ344" s="35">
        <v>0</v>
      </c>
      <c r="CA344" s="35">
        <v>0</v>
      </c>
      <c r="CB344" s="35">
        <v>0</v>
      </c>
      <c r="CC344" s="35">
        <v>0</v>
      </c>
      <c r="CD344" s="35">
        <v>0</v>
      </c>
      <c r="CE344" s="35">
        <v>0</v>
      </c>
      <c r="CF344" s="35">
        <v>0</v>
      </c>
      <c r="CG344" s="35">
        <v>0</v>
      </c>
      <c r="CH344" s="35">
        <v>0</v>
      </c>
      <c r="CI344" s="35">
        <v>0</v>
      </c>
      <c r="CJ344" s="35">
        <v>0</v>
      </c>
      <c r="CK344" s="35">
        <v>0</v>
      </c>
      <c r="CL344" s="35">
        <v>0</v>
      </c>
      <c r="CM344" s="35">
        <v>0</v>
      </c>
      <c r="CN344" s="35">
        <v>0</v>
      </c>
      <c r="CO344" s="35">
        <v>0</v>
      </c>
      <c r="CP344" s="35">
        <v>0</v>
      </c>
      <c r="CQ344" s="35">
        <v>7868700</v>
      </c>
      <c r="CR344" s="35">
        <v>0</v>
      </c>
      <c r="CS344" s="35">
        <v>0</v>
      </c>
      <c r="CT344" s="35">
        <v>5469800</v>
      </c>
      <c r="CU344" s="35">
        <v>0</v>
      </c>
      <c r="CV344" s="35">
        <v>0</v>
      </c>
      <c r="CW344" s="35">
        <v>6223100</v>
      </c>
      <c r="CX344" s="35">
        <v>0</v>
      </c>
      <c r="CY344" s="35">
        <v>0</v>
      </c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>
        <v>321</v>
      </c>
      <c r="EM344" s="35">
        <v>4642</v>
      </c>
      <c r="EN344" s="35">
        <v>317</v>
      </c>
      <c r="EO344" s="35">
        <v>317</v>
      </c>
      <c r="EP344" s="35">
        <v>35494</v>
      </c>
      <c r="EQ344" s="35">
        <v>35857</v>
      </c>
      <c r="ER344" s="35" t="s">
        <v>2976</v>
      </c>
      <c r="ES344" s="35" t="s">
        <v>2977</v>
      </c>
      <c r="ET344" s="35">
        <v>228666</v>
      </c>
      <c r="EU344" s="35">
        <v>230419</v>
      </c>
      <c r="EV344" s="35" t="s">
        <v>286</v>
      </c>
      <c r="EW344" s="35">
        <v>45956</v>
      </c>
      <c r="EX344" s="35">
        <v>228666</v>
      </c>
      <c r="EY344" s="35">
        <v>230419</v>
      </c>
      <c r="EZ344" s="35" t="s">
        <v>286</v>
      </c>
      <c r="FA344" s="35">
        <v>45956</v>
      </c>
      <c r="FB344" s="35">
        <v>228666</v>
      </c>
      <c r="FC344" s="35">
        <v>230419</v>
      </c>
      <c r="FD344" s="35" t="s">
        <v>286</v>
      </c>
      <c r="FE344" s="35">
        <v>45956</v>
      </c>
    </row>
    <row r="345" spans="1:161" s="31" customFormat="1" x14ac:dyDescent="0.25">
      <c r="A345" s="31" t="s">
        <v>2978</v>
      </c>
      <c r="B345" s="32" t="s">
        <v>2979</v>
      </c>
      <c r="C345" s="31" t="s">
        <v>2980</v>
      </c>
      <c r="D345" s="31" t="s">
        <v>2980</v>
      </c>
      <c r="E345" s="31" t="s">
        <v>2981</v>
      </c>
      <c r="F345" s="31" t="s">
        <v>2982</v>
      </c>
      <c r="G345" s="31" t="s">
        <v>2983</v>
      </c>
      <c r="H345" s="31">
        <v>0.71853400000000001</v>
      </c>
      <c r="I345" s="31">
        <v>6.2326199999999998</v>
      </c>
      <c r="J345" s="36">
        <v>3.2264800000000003E-5</v>
      </c>
      <c r="K345" s="31">
        <v>78.835999999999999</v>
      </c>
      <c r="L345" s="31">
        <v>70.656000000000006</v>
      </c>
      <c r="M345" s="31">
        <v>78.835999999999999</v>
      </c>
      <c r="N345" s="33"/>
      <c r="O345" s="33"/>
      <c r="P345" s="33"/>
      <c r="Q345" s="34"/>
      <c r="R345" s="34"/>
      <c r="S345" s="34"/>
      <c r="T345" s="33"/>
      <c r="U345" s="33"/>
      <c r="V345" s="33"/>
      <c r="W345" s="34">
        <v>0.71853400000000001</v>
      </c>
      <c r="X345" s="34">
        <v>0.33059300000000003</v>
      </c>
      <c r="Y345" s="34">
        <v>0.69275299999999995</v>
      </c>
      <c r="Z345" s="35">
        <f t="shared" si="10"/>
        <v>0</v>
      </c>
      <c r="AA345" s="35">
        <f t="shared" si="11"/>
        <v>3</v>
      </c>
      <c r="AB345" s="35"/>
      <c r="AC345" s="35">
        <v>1</v>
      </c>
      <c r="AD345" s="35" t="s">
        <v>168</v>
      </c>
      <c r="AE345" s="35" t="s">
        <v>2984</v>
      </c>
      <c r="AF345" s="35" t="s">
        <v>170</v>
      </c>
      <c r="AG345" s="35" t="s">
        <v>210</v>
      </c>
      <c r="AH345" s="35" t="s">
        <v>2985</v>
      </c>
      <c r="AI345" s="35" t="s">
        <v>2986</v>
      </c>
      <c r="AJ345" s="35">
        <v>6</v>
      </c>
      <c r="AK345" s="35">
        <v>4</v>
      </c>
      <c r="AL345" s="35">
        <v>-0.11347</v>
      </c>
      <c r="AM345" s="35">
        <v>41756000</v>
      </c>
      <c r="AN345" s="35">
        <v>41756000</v>
      </c>
      <c r="AO345" s="35">
        <v>0</v>
      </c>
      <c r="AP345" s="35">
        <v>0</v>
      </c>
      <c r="AQ345" s="35">
        <v>0.34809000000000001</v>
      </c>
      <c r="AR345" s="35">
        <v>0</v>
      </c>
      <c r="AS345" s="35">
        <v>0</v>
      </c>
      <c r="AT345" s="35">
        <v>0</v>
      </c>
      <c r="AU345" s="35">
        <v>0</v>
      </c>
      <c r="AV345" s="35">
        <v>0</v>
      </c>
      <c r="AW345" s="35">
        <v>0</v>
      </c>
      <c r="AX345" s="35">
        <v>0</v>
      </c>
      <c r="AY345" s="35">
        <v>0</v>
      </c>
      <c r="AZ345" s="35">
        <v>0</v>
      </c>
      <c r="BA345" s="35">
        <v>21776000</v>
      </c>
      <c r="BB345" s="35">
        <v>0</v>
      </c>
      <c r="BC345" s="35">
        <v>19980000</v>
      </c>
      <c r="BD345" s="35" t="s">
        <v>174</v>
      </c>
      <c r="BE345" s="35" t="s">
        <v>174</v>
      </c>
      <c r="BF345" s="35" t="s">
        <v>174</v>
      </c>
      <c r="BG345" s="35" t="s">
        <v>174</v>
      </c>
      <c r="BH345" s="35">
        <v>0</v>
      </c>
      <c r="BI345" s="35">
        <v>0</v>
      </c>
      <c r="BJ345" s="35">
        <v>0</v>
      </c>
      <c r="BK345" s="35" t="s">
        <v>174</v>
      </c>
      <c r="BL345" s="35" t="s">
        <v>174</v>
      </c>
      <c r="BM345" s="35" t="s">
        <v>174</v>
      </c>
      <c r="BN345" s="35">
        <v>0</v>
      </c>
      <c r="BO345" s="35">
        <v>1.2206999999999999</v>
      </c>
      <c r="BP345" s="35">
        <v>0</v>
      </c>
      <c r="BQ345" s="35">
        <v>0</v>
      </c>
      <c r="BR345" s="35">
        <v>0</v>
      </c>
      <c r="BS345" s="35">
        <v>0</v>
      </c>
      <c r="BT345" s="35">
        <v>0</v>
      </c>
      <c r="BU345" s="35">
        <v>0</v>
      </c>
      <c r="BV345" s="35">
        <v>0</v>
      </c>
      <c r="BW345" s="35">
        <v>0</v>
      </c>
      <c r="BX345" s="35">
        <v>0</v>
      </c>
      <c r="BY345" s="35">
        <v>0</v>
      </c>
      <c r="BZ345" s="35">
        <v>0</v>
      </c>
      <c r="CA345" s="35">
        <v>0</v>
      </c>
      <c r="CB345" s="35">
        <v>0</v>
      </c>
      <c r="CC345" s="35">
        <v>0</v>
      </c>
      <c r="CD345" s="35">
        <v>0</v>
      </c>
      <c r="CE345" s="35">
        <v>0</v>
      </c>
      <c r="CF345" s="35">
        <v>0</v>
      </c>
      <c r="CG345" s="35">
        <v>0</v>
      </c>
      <c r="CH345" s="35">
        <v>0</v>
      </c>
      <c r="CI345" s="35">
        <v>0</v>
      </c>
      <c r="CJ345" s="35">
        <v>0</v>
      </c>
      <c r="CK345" s="35">
        <v>0</v>
      </c>
      <c r="CL345" s="35">
        <v>0</v>
      </c>
      <c r="CM345" s="35">
        <v>0</v>
      </c>
      <c r="CN345" s="35">
        <v>0</v>
      </c>
      <c r="CO345" s="35">
        <v>0</v>
      </c>
      <c r="CP345" s="35">
        <v>0</v>
      </c>
      <c r="CQ345" s="35">
        <v>21776000</v>
      </c>
      <c r="CR345" s="35">
        <v>0</v>
      </c>
      <c r="CS345" s="35">
        <v>0</v>
      </c>
      <c r="CT345" s="35">
        <v>0</v>
      </c>
      <c r="CU345" s="35">
        <v>0</v>
      </c>
      <c r="CV345" s="35">
        <v>0</v>
      </c>
      <c r="CW345" s="35">
        <v>19980000</v>
      </c>
      <c r="CX345" s="35">
        <v>0</v>
      </c>
      <c r="CY345" s="35">
        <v>0</v>
      </c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>
        <v>33</v>
      </c>
      <c r="EM345" s="35">
        <v>583</v>
      </c>
      <c r="EN345" s="35">
        <v>7</v>
      </c>
      <c r="EO345" s="35">
        <v>7</v>
      </c>
      <c r="EP345" s="35">
        <v>4326</v>
      </c>
      <c r="EQ345" s="35">
        <v>4382</v>
      </c>
      <c r="ER345" s="35" t="s">
        <v>2987</v>
      </c>
      <c r="ES345" s="35" t="s">
        <v>2988</v>
      </c>
      <c r="ET345" s="35">
        <v>29565</v>
      </c>
      <c r="EU345" s="35">
        <v>29781</v>
      </c>
      <c r="EV345" s="35" t="s">
        <v>300</v>
      </c>
      <c r="EW345" s="35">
        <v>18304</v>
      </c>
      <c r="EX345" s="35">
        <v>29565</v>
      </c>
      <c r="EY345" s="35">
        <v>29781</v>
      </c>
      <c r="EZ345" s="35" t="s">
        <v>300</v>
      </c>
      <c r="FA345" s="35">
        <v>18304</v>
      </c>
      <c r="FB345" s="35">
        <v>29565</v>
      </c>
      <c r="FC345" s="35">
        <v>29781</v>
      </c>
      <c r="FD345" s="35" t="s">
        <v>300</v>
      </c>
      <c r="FE345" s="35">
        <v>18304</v>
      </c>
    </row>
    <row r="346" spans="1:161" s="31" customFormat="1" x14ac:dyDescent="0.25">
      <c r="A346" s="31" t="s">
        <v>2989</v>
      </c>
      <c r="B346" s="32" t="s">
        <v>2990</v>
      </c>
      <c r="C346" s="31" t="s">
        <v>462</v>
      </c>
      <c r="D346" s="31" t="s">
        <v>462</v>
      </c>
      <c r="E346" s="31" t="s">
        <v>463</v>
      </c>
      <c r="F346" s="31" t="s">
        <v>464</v>
      </c>
      <c r="G346" s="31" t="s">
        <v>2991</v>
      </c>
      <c r="H346" s="31">
        <v>0.99695400000000001</v>
      </c>
      <c r="I346" s="31">
        <v>25.149100000000001</v>
      </c>
      <c r="J346" s="31">
        <v>2.35381E-3</v>
      </c>
      <c r="K346" s="31">
        <v>103.66</v>
      </c>
      <c r="L346" s="31">
        <v>68.971999999999994</v>
      </c>
      <c r="M346" s="31">
        <v>103.66</v>
      </c>
      <c r="N346" s="33"/>
      <c r="O346" s="33"/>
      <c r="P346" s="33"/>
      <c r="Q346" s="34"/>
      <c r="R346" s="34">
        <v>0.99532200000000004</v>
      </c>
      <c r="S346" s="34"/>
      <c r="T346" s="33"/>
      <c r="U346" s="33"/>
      <c r="V346" s="33"/>
      <c r="W346" s="34"/>
      <c r="X346" s="34">
        <v>0.99695400000000001</v>
      </c>
      <c r="Y346" s="34">
        <v>0.98343700000000001</v>
      </c>
      <c r="Z346" s="35">
        <f t="shared" si="10"/>
        <v>0</v>
      </c>
      <c r="AA346" s="35">
        <f t="shared" si="11"/>
        <v>3</v>
      </c>
      <c r="AB346" s="35"/>
      <c r="AC346" s="35">
        <v>1</v>
      </c>
      <c r="AD346" s="35" t="s">
        <v>168</v>
      </c>
      <c r="AE346" s="35" t="s">
        <v>2992</v>
      </c>
      <c r="AF346" s="35" t="s">
        <v>170</v>
      </c>
      <c r="AG346" s="35" t="s">
        <v>1297</v>
      </c>
      <c r="AH346" s="35" t="s">
        <v>2993</v>
      </c>
      <c r="AI346" s="35" t="s">
        <v>2994</v>
      </c>
      <c r="AJ346" s="35">
        <v>3</v>
      </c>
      <c r="AK346" s="35">
        <v>2</v>
      </c>
      <c r="AL346" s="35">
        <v>-0.29204999999999998</v>
      </c>
      <c r="AM346" s="35">
        <v>46548000</v>
      </c>
      <c r="AN346" s="35">
        <v>46548000</v>
      </c>
      <c r="AO346" s="35">
        <v>0</v>
      </c>
      <c r="AP346" s="35">
        <v>0</v>
      </c>
      <c r="AQ346" s="35">
        <v>2.4247999999999999E-2</v>
      </c>
      <c r="AR346" s="35">
        <v>0</v>
      </c>
      <c r="AS346" s="35">
        <v>0</v>
      </c>
      <c r="AT346" s="35">
        <v>0</v>
      </c>
      <c r="AU346" s="35">
        <v>0</v>
      </c>
      <c r="AV346" s="35">
        <v>5180500</v>
      </c>
      <c r="AW346" s="35">
        <v>0</v>
      </c>
      <c r="AX346" s="35">
        <v>0</v>
      </c>
      <c r="AY346" s="35">
        <v>0</v>
      </c>
      <c r="AZ346" s="35">
        <v>0</v>
      </c>
      <c r="BA346" s="35">
        <v>0</v>
      </c>
      <c r="BB346" s="35">
        <v>22128000</v>
      </c>
      <c r="BC346" s="35">
        <v>19240000</v>
      </c>
      <c r="BD346" s="35">
        <v>0</v>
      </c>
      <c r="BE346" s="35">
        <v>0</v>
      </c>
      <c r="BF346" s="35">
        <v>0</v>
      </c>
      <c r="BG346" s="35">
        <v>0</v>
      </c>
      <c r="BH346" s="35">
        <v>3.4803000000000001E-2</v>
      </c>
      <c r="BI346" s="35">
        <v>0</v>
      </c>
      <c r="BJ346" s="35">
        <v>0</v>
      </c>
      <c r="BK346" s="35">
        <v>0</v>
      </c>
      <c r="BL346" s="35" t="s">
        <v>174</v>
      </c>
      <c r="BM346" s="35">
        <v>0</v>
      </c>
      <c r="BN346" s="35">
        <v>8.6628999999999998E-2</v>
      </c>
      <c r="BO346" s="35">
        <v>9.6487000000000003E-2</v>
      </c>
      <c r="BP346" s="35">
        <v>0</v>
      </c>
      <c r="BQ346" s="35">
        <v>0</v>
      </c>
      <c r="BR346" s="35">
        <v>0</v>
      </c>
      <c r="BS346" s="35">
        <v>0</v>
      </c>
      <c r="BT346" s="35">
        <v>0</v>
      </c>
      <c r="BU346" s="35">
        <v>0</v>
      </c>
      <c r="BV346" s="35">
        <v>0</v>
      </c>
      <c r="BW346" s="35">
        <v>0</v>
      </c>
      <c r="BX346" s="35">
        <v>0</v>
      </c>
      <c r="BY346" s="35">
        <v>0</v>
      </c>
      <c r="BZ346" s="35">
        <v>0</v>
      </c>
      <c r="CA346" s="35">
        <v>0</v>
      </c>
      <c r="CB346" s="35">
        <v>5180500</v>
      </c>
      <c r="CC346" s="35">
        <v>0</v>
      </c>
      <c r="CD346" s="35">
        <v>0</v>
      </c>
      <c r="CE346" s="35">
        <v>0</v>
      </c>
      <c r="CF346" s="35">
        <v>0</v>
      </c>
      <c r="CG346" s="35">
        <v>0</v>
      </c>
      <c r="CH346" s="35">
        <v>0</v>
      </c>
      <c r="CI346" s="35">
        <v>0</v>
      </c>
      <c r="CJ346" s="35">
        <v>0</v>
      </c>
      <c r="CK346" s="35">
        <v>0</v>
      </c>
      <c r="CL346" s="35">
        <v>0</v>
      </c>
      <c r="CM346" s="35">
        <v>0</v>
      </c>
      <c r="CN346" s="35">
        <v>0</v>
      </c>
      <c r="CO346" s="35">
        <v>0</v>
      </c>
      <c r="CP346" s="35">
        <v>0</v>
      </c>
      <c r="CQ346" s="35">
        <v>0</v>
      </c>
      <c r="CR346" s="35">
        <v>0</v>
      </c>
      <c r="CS346" s="35">
        <v>0</v>
      </c>
      <c r="CT346" s="35">
        <v>22128000</v>
      </c>
      <c r="CU346" s="35">
        <v>0</v>
      </c>
      <c r="CV346" s="35">
        <v>0</v>
      </c>
      <c r="CW346" s="35">
        <v>19240000</v>
      </c>
      <c r="CX346" s="35">
        <v>0</v>
      </c>
      <c r="CY346" s="35">
        <v>0</v>
      </c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>
        <v>236</v>
      </c>
      <c r="EM346" s="35">
        <v>3291</v>
      </c>
      <c r="EN346" s="35">
        <v>473</v>
      </c>
      <c r="EO346" s="35">
        <v>473</v>
      </c>
      <c r="EP346" s="35">
        <v>36289</v>
      </c>
      <c r="EQ346" s="35">
        <v>36661</v>
      </c>
      <c r="ER346" s="35" t="s">
        <v>2995</v>
      </c>
      <c r="ES346" s="35" t="s">
        <v>2996</v>
      </c>
      <c r="ET346" s="35">
        <v>233649</v>
      </c>
      <c r="EU346" s="35">
        <v>235429</v>
      </c>
      <c r="EV346" s="35" t="s">
        <v>286</v>
      </c>
      <c r="EW346" s="35">
        <v>14766</v>
      </c>
      <c r="EX346" s="35">
        <v>233649</v>
      </c>
      <c r="EY346" s="35">
        <v>235429</v>
      </c>
      <c r="EZ346" s="35" t="s">
        <v>286</v>
      </c>
      <c r="FA346" s="35">
        <v>14766</v>
      </c>
      <c r="FB346" s="35">
        <v>233649</v>
      </c>
      <c r="FC346" s="35">
        <v>235429</v>
      </c>
      <c r="FD346" s="35" t="s">
        <v>286</v>
      </c>
      <c r="FE346" s="35">
        <v>14766</v>
      </c>
    </row>
    <row r="347" spans="1:161" s="31" customFormat="1" x14ac:dyDescent="0.25">
      <c r="A347" s="35" t="s">
        <v>1201</v>
      </c>
      <c r="B347" s="37">
        <v>1400</v>
      </c>
      <c r="C347" s="35" t="s">
        <v>1201</v>
      </c>
      <c r="D347" s="35" t="s">
        <v>1201</v>
      </c>
      <c r="E347" s="35" t="s">
        <v>1202</v>
      </c>
      <c r="F347" s="35" t="s">
        <v>1203</v>
      </c>
      <c r="G347" s="35" t="s">
        <v>1204</v>
      </c>
      <c r="H347" s="35">
        <v>0.73156900000000002</v>
      </c>
      <c r="I347" s="35">
        <v>7.0714199999999998</v>
      </c>
      <c r="J347" s="35">
        <v>2.1772999999999999E-4</v>
      </c>
      <c r="K347" s="35">
        <v>76.164000000000001</v>
      </c>
      <c r="L347" s="35">
        <v>65.058999999999997</v>
      </c>
      <c r="M347" s="35">
        <v>76.164000000000001</v>
      </c>
      <c r="N347" s="33"/>
      <c r="O347" s="33"/>
      <c r="P347" s="33"/>
      <c r="Q347" s="34">
        <v>0.58645599999999998</v>
      </c>
      <c r="R347" s="34"/>
      <c r="S347" s="34">
        <v>0.73156900000000002</v>
      </c>
      <c r="T347" s="33"/>
      <c r="U347" s="33"/>
      <c r="V347" s="33"/>
      <c r="W347" s="34"/>
      <c r="X347" s="34"/>
      <c r="Y347" s="34"/>
      <c r="Z347" s="35">
        <f t="shared" si="10"/>
        <v>0</v>
      </c>
      <c r="AA347" s="35">
        <f t="shared" si="11"/>
        <v>2</v>
      </c>
      <c r="AB347" s="35"/>
      <c r="AC347" s="35">
        <v>1</v>
      </c>
      <c r="AD347" s="35" t="s">
        <v>168</v>
      </c>
      <c r="AE347" s="35" t="s">
        <v>2997</v>
      </c>
      <c r="AF347" s="35" t="s">
        <v>170</v>
      </c>
      <c r="AG347" s="35" t="s">
        <v>266</v>
      </c>
      <c r="AH347" s="35" t="s">
        <v>2998</v>
      </c>
      <c r="AI347" s="35" t="s">
        <v>2999</v>
      </c>
      <c r="AJ347" s="35">
        <v>7</v>
      </c>
      <c r="AK347" s="35">
        <v>4</v>
      </c>
      <c r="AL347" s="35">
        <v>-1.0524</v>
      </c>
      <c r="AM347" s="35">
        <v>25982000</v>
      </c>
      <c r="AN347" s="35">
        <v>25982000</v>
      </c>
      <c r="AO347" s="35">
        <v>0</v>
      </c>
      <c r="AP347" s="35">
        <v>0</v>
      </c>
      <c r="AQ347" s="35">
        <v>0.24773000000000001</v>
      </c>
      <c r="AR347" s="35">
        <v>0</v>
      </c>
      <c r="AS347" s="35">
        <v>0</v>
      </c>
      <c r="AT347" s="35">
        <v>0</v>
      </c>
      <c r="AU347" s="35">
        <v>21173000</v>
      </c>
      <c r="AV347" s="35">
        <v>0</v>
      </c>
      <c r="AW347" s="35">
        <v>4809400</v>
      </c>
      <c r="AX347" s="35">
        <v>0</v>
      </c>
      <c r="AY347" s="35">
        <v>0</v>
      </c>
      <c r="AZ347" s="35">
        <v>0</v>
      </c>
      <c r="BA347" s="35">
        <v>0</v>
      </c>
      <c r="BB347" s="35">
        <v>0</v>
      </c>
      <c r="BC347" s="35">
        <v>0</v>
      </c>
      <c r="BD347" s="35">
        <v>0</v>
      </c>
      <c r="BE347" s="35" t="s">
        <v>174</v>
      </c>
      <c r="BF347" s="35" t="s">
        <v>174</v>
      </c>
      <c r="BG347" s="35">
        <v>0.67662</v>
      </c>
      <c r="BH347" s="35">
        <v>0</v>
      </c>
      <c r="BI347" s="35">
        <v>0.18310999999999999</v>
      </c>
      <c r="BJ347" s="35" t="s">
        <v>174</v>
      </c>
      <c r="BK347" s="35" t="s">
        <v>174</v>
      </c>
      <c r="BL347" s="35" t="s">
        <v>174</v>
      </c>
      <c r="BM347" s="35" t="s">
        <v>174</v>
      </c>
      <c r="BN347" s="35" t="s">
        <v>174</v>
      </c>
      <c r="BO347" s="35" t="s">
        <v>174</v>
      </c>
      <c r="BP347" s="35">
        <v>0</v>
      </c>
      <c r="BQ347" s="35">
        <v>0</v>
      </c>
      <c r="BR347" s="35">
        <v>0</v>
      </c>
      <c r="BS347" s="35">
        <v>0</v>
      </c>
      <c r="BT347" s="35">
        <v>0</v>
      </c>
      <c r="BU347" s="35">
        <v>0</v>
      </c>
      <c r="BV347" s="35">
        <v>0</v>
      </c>
      <c r="BW347" s="35">
        <v>0</v>
      </c>
      <c r="BX347" s="35">
        <v>0</v>
      </c>
      <c r="BY347" s="35">
        <v>21173000</v>
      </c>
      <c r="BZ347" s="35">
        <v>0</v>
      </c>
      <c r="CA347" s="35">
        <v>0</v>
      </c>
      <c r="CB347" s="35">
        <v>0</v>
      </c>
      <c r="CC347" s="35">
        <v>0</v>
      </c>
      <c r="CD347" s="35">
        <v>0</v>
      </c>
      <c r="CE347" s="35">
        <v>4809400</v>
      </c>
      <c r="CF347" s="35">
        <v>0</v>
      </c>
      <c r="CG347" s="35">
        <v>0</v>
      </c>
      <c r="CH347" s="35">
        <v>0</v>
      </c>
      <c r="CI347" s="35">
        <v>0</v>
      </c>
      <c r="CJ347" s="35">
        <v>0</v>
      </c>
      <c r="CK347" s="35">
        <v>0</v>
      </c>
      <c r="CL347" s="35">
        <v>0</v>
      </c>
      <c r="CM347" s="35">
        <v>0</v>
      </c>
      <c r="CN347" s="35">
        <v>0</v>
      </c>
      <c r="CO347" s="35">
        <v>0</v>
      </c>
      <c r="CP347" s="35">
        <v>0</v>
      </c>
      <c r="CQ347" s="35">
        <v>0</v>
      </c>
      <c r="CR347" s="35">
        <v>0</v>
      </c>
      <c r="CS347" s="35">
        <v>0</v>
      </c>
      <c r="CT347" s="35">
        <v>0</v>
      </c>
      <c r="CU347" s="35">
        <v>0</v>
      </c>
      <c r="CV347" s="35">
        <v>0</v>
      </c>
      <c r="CW347" s="35">
        <v>0</v>
      </c>
      <c r="CX347" s="35">
        <v>0</v>
      </c>
      <c r="CY347" s="35">
        <v>0</v>
      </c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>
        <v>172</v>
      </c>
      <c r="EM347" s="35">
        <v>2714</v>
      </c>
      <c r="EN347" s="35">
        <v>1400</v>
      </c>
      <c r="EO347" s="35">
        <v>1400</v>
      </c>
      <c r="EP347" s="35">
        <v>42678</v>
      </c>
      <c r="EQ347" s="35">
        <v>43113</v>
      </c>
      <c r="ER347" s="35" t="s">
        <v>3000</v>
      </c>
      <c r="ES347" s="35" t="s">
        <v>3001</v>
      </c>
      <c r="ET347" s="35">
        <v>276303</v>
      </c>
      <c r="EU347" s="35">
        <v>278489</v>
      </c>
      <c r="EV347" s="35" t="s">
        <v>838</v>
      </c>
      <c r="EW347" s="35">
        <v>52950</v>
      </c>
      <c r="EX347" s="35">
        <v>276303</v>
      </c>
      <c r="EY347" s="35">
        <v>278489</v>
      </c>
      <c r="EZ347" s="35" t="s">
        <v>838</v>
      </c>
      <c r="FA347" s="35">
        <v>52950</v>
      </c>
      <c r="FB347" s="35">
        <v>276303</v>
      </c>
      <c r="FC347" s="35">
        <v>278489</v>
      </c>
      <c r="FD347" s="35" t="s">
        <v>838</v>
      </c>
      <c r="FE347" s="35">
        <v>52950</v>
      </c>
    </row>
    <row r="348" spans="1:161" s="31" customFormat="1" x14ac:dyDescent="0.25">
      <c r="A348" s="35" t="s">
        <v>1201</v>
      </c>
      <c r="B348" s="37">
        <v>1653</v>
      </c>
      <c r="C348" s="35" t="s">
        <v>1201</v>
      </c>
      <c r="D348" s="35" t="s">
        <v>1201</v>
      </c>
      <c r="E348" s="35" t="s">
        <v>1202</v>
      </c>
      <c r="F348" s="35" t="s">
        <v>1203</v>
      </c>
      <c r="G348" s="35" t="s">
        <v>1204</v>
      </c>
      <c r="H348" s="35">
        <v>0.99887400000000004</v>
      </c>
      <c r="I348" s="35">
        <v>29.6936</v>
      </c>
      <c r="J348" s="38">
        <v>2.7160699999999998E-10</v>
      </c>
      <c r="K348" s="35">
        <v>107</v>
      </c>
      <c r="L348" s="35">
        <v>97.542000000000002</v>
      </c>
      <c r="M348" s="35">
        <v>107</v>
      </c>
      <c r="N348" s="33"/>
      <c r="O348" s="33"/>
      <c r="P348" s="33"/>
      <c r="Q348" s="34">
        <v>0.99887400000000004</v>
      </c>
      <c r="R348" s="34">
        <v>0.98773200000000005</v>
      </c>
      <c r="S348" s="34"/>
      <c r="T348" s="33"/>
      <c r="U348" s="33"/>
      <c r="V348" s="33"/>
      <c r="W348" s="34"/>
      <c r="X348" s="34"/>
      <c r="Y348" s="34"/>
      <c r="Z348" s="35">
        <f t="shared" si="10"/>
        <v>0</v>
      </c>
      <c r="AA348" s="35">
        <f t="shared" si="11"/>
        <v>2</v>
      </c>
      <c r="AB348" s="35"/>
      <c r="AC348" s="35">
        <v>1</v>
      </c>
      <c r="AD348" s="35" t="s">
        <v>168</v>
      </c>
      <c r="AE348" s="35" t="s">
        <v>3002</v>
      </c>
      <c r="AF348" s="35" t="s">
        <v>170</v>
      </c>
      <c r="AG348" s="35" t="s">
        <v>194</v>
      </c>
      <c r="AH348" s="35" t="s">
        <v>3003</v>
      </c>
      <c r="AI348" s="35" t="s">
        <v>3004</v>
      </c>
      <c r="AJ348" s="35">
        <v>23</v>
      </c>
      <c r="AK348" s="35">
        <v>4</v>
      </c>
      <c r="AL348" s="35">
        <v>-0.78922999999999999</v>
      </c>
      <c r="AM348" s="35">
        <v>28319000</v>
      </c>
      <c r="AN348" s="35">
        <v>28319000</v>
      </c>
      <c r="AO348" s="35">
        <v>0</v>
      </c>
      <c r="AP348" s="35">
        <v>0</v>
      </c>
      <c r="AQ348" s="35">
        <v>2.2641999999999999E-2</v>
      </c>
      <c r="AR348" s="35">
        <v>0</v>
      </c>
      <c r="AS348" s="35">
        <v>0</v>
      </c>
      <c r="AT348" s="35">
        <v>0</v>
      </c>
      <c r="AU348" s="35">
        <v>11709000</v>
      </c>
      <c r="AV348" s="35">
        <v>16611000</v>
      </c>
      <c r="AW348" s="35">
        <v>0</v>
      </c>
      <c r="AX348" s="35">
        <v>0</v>
      </c>
      <c r="AY348" s="35">
        <v>0</v>
      </c>
      <c r="AZ348" s="35">
        <v>0</v>
      </c>
      <c r="BA348" s="35">
        <v>0</v>
      </c>
      <c r="BB348" s="35">
        <v>0</v>
      </c>
      <c r="BC348" s="35">
        <v>0</v>
      </c>
      <c r="BD348" s="35">
        <v>0</v>
      </c>
      <c r="BE348" s="35">
        <v>0</v>
      </c>
      <c r="BF348" s="35">
        <v>0</v>
      </c>
      <c r="BG348" s="35">
        <v>7.9785999999999996E-2</v>
      </c>
      <c r="BH348" s="35">
        <v>0.11207</v>
      </c>
      <c r="BI348" s="35">
        <v>0</v>
      </c>
      <c r="BJ348" s="35">
        <v>0</v>
      </c>
      <c r="BK348" s="35">
        <v>0</v>
      </c>
      <c r="BL348" s="35" t="s">
        <v>174</v>
      </c>
      <c r="BM348" s="35">
        <v>0</v>
      </c>
      <c r="BN348" s="35">
        <v>0</v>
      </c>
      <c r="BO348" s="35">
        <v>0</v>
      </c>
      <c r="BP348" s="35">
        <v>0</v>
      </c>
      <c r="BQ348" s="35">
        <v>0</v>
      </c>
      <c r="BR348" s="35">
        <v>0</v>
      </c>
      <c r="BS348" s="35">
        <v>0</v>
      </c>
      <c r="BT348" s="35">
        <v>0</v>
      </c>
      <c r="BU348" s="35">
        <v>0</v>
      </c>
      <c r="BV348" s="35">
        <v>0</v>
      </c>
      <c r="BW348" s="35">
        <v>0</v>
      </c>
      <c r="BX348" s="35">
        <v>0</v>
      </c>
      <c r="BY348" s="35">
        <v>11709000</v>
      </c>
      <c r="BZ348" s="35">
        <v>0</v>
      </c>
      <c r="CA348" s="35">
        <v>0</v>
      </c>
      <c r="CB348" s="35">
        <v>16611000</v>
      </c>
      <c r="CC348" s="35">
        <v>0</v>
      </c>
      <c r="CD348" s="35">
        <v>0</v>
      </c>
      <c r="CE348" s="35">
        <v>0</v>
      </c>
      <c r="CF348" s="35">
        <v>0</v>
      </c>
      <c r="CG348" s="35">
        <v>0</v>
      </c>
      <c r="CH348" s="35">
        <v>0</v>
      </c>
      <c r="CI348" s="35">
        <v>0</v>
      </c>
      <c r="CJ348" s="35">
        <v>0</v>
      </c>
      <c r="CK348" s="35">
        <v>0</v>
      </c>
      <c r="CL348" s="35">
        <v>0</v>
      </c>
      <c r="CM348" s="35">
        <v>0</v>
      </c>
      <c r="CN348" s="35">
        <v>0</v>
      </c>
      <c r="CO348" s="35">
        <v>0</v>
      </c>
      <c r="CP348" s="35">
        <v>0</v>
      </c>
      <c r="CQ348" s="35">
        <v>0</v>
      </c>
      <c r="CR348" s="35">
        <v>0</v>
      </c>
      <c r="CS348" s="35">
        <v>0</v>
      </c>
      <c r="CT348" s="35">
        <v>0</v>
      </c>
      <c r="CU348" s="35">
        <v>0</v>
      </c>
      <c r="CV348" s="35">
        <v>0</v>
      </c>
      <c r="CW348" s="35">
        <v>0</v>
      </c>
      <c r="CX348" s="35">
        <v>0</v>
      </c>
      <c r="CY348" s="35">
        <v>0</v>
      </c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>
        <v>168</v>
      </c>
      <c r="EM348" s="35">
        <v>2714</v>
      </c>
      <c r="EN348" s="35">
        <v>1653</v>
      </c>
      <c r="EO348" s="35">
        <v>1653</v>
      </c>
      <c r="EP348" s="35">
        <v>36296</v>
      </c>
      <c r="EQ348" s="35">
        <v>36670</v>
      </c>
      <c r="ER348" s="35" t="s">
        <v>3005</v>
      </c>
      <c r="ES348" s="35" t="s">
        <v>3006</v>
      </c>
      <c r="ET348" s="35">
        <v>233733</v>
      </c>
      <c r="EU348" s="35">
        <v>235513</v>
      </c>
      <c r="EV348" s="35" t="s">
        <v>179</v>
      </c>
      <c r="EW348" s="35">
        <v>39257</v>
      </c>
      <c r="EX348" s="35">
        <v>233733</v>
      </c>
      <c r="EY348" s="35">
        <v>235513</v>
      </c>
      <c r="EZ348" s="35" t="s">
        <v>179</v>
      </c>
      <c r="FA348" s="35">
        <v>39257</v>
      </c>
      <c r="FB348" s="35">
        <v>233733</v>
      </c>
      <c r="FC348" s="35">
        <v>235513</v>
      </c>
      <c r="FD348" s="35" t="s">
        <v>179</v>
      </c>
      <c r="FE348" s="35">
        <v>39257</v>
      </c>
    </row>
    <row r="349" spans="1:161" s="31" customFormat="1" x14ac:dyDescent="0.25">
      <c r="A349" s="31" t="s">
        <v>3007</v>
      </c>
      <c r="B349" s="32" t="s">
        <v>3008</v>
      </c>
      <c r="C349" s="31" t="s">
        <v>3009</v>
      </c>
      <c r="D349" s="31" t="s">
        <v>3009</v>
      </c>
      <c r="E349" s="31" t="s">
        <v>3010</v>
      </c>
      <c r="F349" s="31" t="s">
        <v>3011</v>
      </c>
      <c r="G349" s="31" t="s">
        <v>3012</v>
      </c>
      <c r="H349" s="31">
        <v>1</v>
      </c>
      <c r="I349" s="31">
        <v>77.057699999999997</v>
      </c>
      <c r="J349" s="31">
        <v>6.9385600000000006E-2</v>
      </c>
      <c r="K349" s="31">
        <v>77.058000000000007</v>
      </c>
      <c r="L349" s="31">
        <v>21.382000000000001</v>
      </c>
      <c r="M349" s="31">
        <v>77.058000000000007</v>
      </c>
      <c r="N349" s="33"/>
      <c r="O349" s="33"/>
      <c r="P349" s="33"/>
      <c r="Q349" s="34"/>
      <c r="R349" s="34"/>
      <c r="S349" s="34"/>
      <c r="T349" s="33"/>
      <c r="U349" s="33"/>
      <c r="V349" s="33"/>
      <c r="W349" s="34"/>
      <c r="X349" s="34">
        <v>1</v>
      </c>
      <c r="Y349" s="34">
        <v>1</v>
      </c>
      <c r="Z349" s="35">
        <f t="shared" si="10"/>
        <v>0</v>
      </c>
      <c r="AA349" s="35">
        <f t="shared" si="11"/>
        <v>2</v>
      </c>
      <c r="AB349" s="35"/>
      <c r="AC349" s="35">
        <v>1</v>
      </c>
      <c r="AD349" s="35" t="s">
        <v>441</v>
      </c>
      <c r="AE349" s="35" t="s">
        <v>3013</v>
      </c>
      <c r="AF349" s="35" t="s">
        <v>170</v>
      </c>
      <c r="AG349" s="35" t="s">
        <v>1838</v>
      </c>
      <c r="AH349" s="35" t="s">
        <v>3014</v>
      </c>
      <c r="AI349" s="35" t="s">
        <v>3015</v>
      </c>
      <c r="AJ349" s="35">
        <v>4</v>
      </c>
      <c r="AK349" s="35">
        <v>2</v>
      </c>
      <c r="AL349" s="35">
        <v>-1.0017</v>
      </c>
      <c r="AM349" s="35">
        <v>39092000</v>
      </c>
      <c r="AN349" s="35">
        <v>39092000</v>
      </c>
      <c r="AO349" s="35">
        <v>0</v>
      </c>
      <c r="AP349" s="35">
        <v>0</v>
      </c>
      <c r="AQ349" s="35" t="s">
        <v>174</v>
      </c>
      <c r="AR349" s="35">
        <v>0</v>
      </c>
      <c r="AS349" s="35">
        <v>0</v>
      </c>
      <c r="AT349" s="35">
        <v>0</v>
      </c>
      <c r="AU349" s="35">
        <v>0</v>
      </c>
      <c r="AV349" s="35">
        <v>0</v>
      </c>
      <c r="AW349" s="35">
        <v>0</v>
      </c>
      <c r="AX349" s="35">
        <v>0</v>
      </c>
      <c r="AY349" s="35">
        <v>0</v>
      </c>
      <c r="AZ349" s="35">
        <v>0</v>
      </c>
      <c r="BA349" s="35">
        <v>0</v>
      </c>
      <c r="BB349" s="35">
        <v>22167000</v>
      </c>
      <c r="BC349" s="35">
        <v>16924000</v>
      </c>
      <c r="BD349" s="35" t="s">
        <v>174</v>
      </c>
      <c r="BE349" s="35" t="s">
        <v>174</v>
      </c>
      <c r="BF349" s="35" t="s">
        <v>174</v>
      </c>
      <c r="BG349" s="35" t="s">
        <v>174</v>
      </c>
      <c r="BH349" s="35" t="s">
        <v>174</v>
      </c>
      <c r="BI349" s="35" t="s">
        <v>174</v>
      </c>
      <c r="BJ349" s="35" t="s">
        <v>174</v>
      </c>
      <c r="BK349" s="35" t="s">
        <v>174</v>
      </c>
      <c r="BL349" s="35" t="s">
        <v>174</v>
      </c>
      <c r="BM349" s="35" t="s">
        <v>174</v>
      </c>
      <c r="BN349" s="35" t="s">
        <v>174</v>
      </c>
      <c r="BO349" s="35" t="s">
        <v>174</v>
      </c>
      <c r="BP349" s="35">
        <v>0</v>
      </c>
      <c r="BQ349" s="35">
        <v>0</v>
      </c>
      <c r="BR349" s="35">
        <v>0</v>
      </c>
      <c r="BS349" s="35">
        <v>0</v>
      </c>
      <c r="BT349" s="35">
        <v>0</v>
      </c>
      <c r="BU349" s="35">
        <v>0</v>
      </c>
      <c r="BV349" s="35">
        <v>0</v>
      </c>
      <c r="BW349" s="35">
        <v>0</v>
      </c>
      <c r="BX349" s="35">
        <v>0</v>
      </c>
      <c r="BY349" s="35">
        <v>0</v>
      </c>
      <c r="BZ349" s="35">
        <v>0</v>
      </c>
      <c r="CA349" s="35">
        <v>0</v>
      </c>
      <c r="CB349" s="35">
        <v>0</v>
      </c>
      <c r="CC349" s="35">
        <v>0</v>
      </c>
      <c r="CD349" s="35">
        <v>0</v>
      </c>
      <c r="CE349" s="35">
        <v>0</v>
      </c>
      <c r="CF349" s="35">
        <v>0</v>
      </c>
      <c r="CG349" s="35">
        <v>0</v>
      </c>
      <c r="CH349" s="35">
        <v>0</v>
      </c>
      <c r="CI349" s="35">
        <v>0</v>
      </c>
      <c r="CJ349" s="35">
        <v>0</v>
      </c>
      <c r="CK349" s="35">
        <v>0</v>
      </c>
      <c r="CL349" s="35">
        <v>0</v>
      </c>
      <c r="CM349" s="35">
        <v>0</v>
      </c>
      <c r="CN349" s="35">
        <v>0</v>
      </c>
      <c r="CO349" s="35">
        <v>0</v>
      </c>
      <c r="CP349" s="35">
        <v>0</v>
      </c>
      <c r="CQ349" s="35">
        <v>0</v>
      </c>
      <c r="CR349" s="35">
        <v>0</v>
      </c>
      <c r="CS349" s="35">
        <v>0</v>
      </c>
      <c r="CT349" s="35">
        <v>22167000</v>
      </c>
      <c r="CU349" s="35">
        <v>0</v>
      </c>
      <c r="CV349" s="35">
        <v>0</v>
      </c>
      <c r="CW349" s="35">
        <v>16924000</v>
      </c>
      <c r="CX349" s="35">
        <v>0</v>
      </c>
      <c r="CY349" s="35">
        <v>0</v>
      </c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>
        <v>405</v>
      </c>
      <c r="EM349" s="35">
        <v>1388</v>
      </c>
      <c r="EN349" s="35">
        <v>279</v>
      </c>
      <c r="EO349" s="35">
        <v>279</v>
      </c>
      <c r="EP349" s="35">
        <v>31596</v>
      </c>
      <c r="EQ349" s="35">
        <v>31910</v>
      </c>
      <c r="ER349" s="35" t="s">
        <v>3016</v>
      </c>
      <c r="ES349" s="35" t="s">
        <v>3017</v>
      </c>
      <c r="ET349" s="35">
        <v>203844</v>
      </c>
      <c r="EU349" s="35">
        <v>205424</v>
      </c>
      <c r="EV349" s="35" t="s">
        <v>229</v>
      </c>
      <c r="EW349" s="35">
        <v>8167</v>
      </c>
      <c r="EX349" s="35">
        <v>203844</v>
      </c>
      <c r="EY349" s="35">
        <v>205424</v>
      </c>
      <c r="EZ349" s="35" t="s">
        <v>229</v>
      </c>
      <c r="FA349" s="35">
        <v>8167</v>
      </c>
      <c r="FB349" s="35">
        <v>203844</v>
      </c>
      <c r="FC349" s="35">
        <v>205424</v>
      </c>
      <c r="FD349" s="35" t="s">
        <v>229</v>
      </c>
      <c r="FE349" s="35">
        <v>8167</v>
      </c>
    </row>
    <row r="350" spans="1:161" s="31" customFormat="1" x14ac:dyDescent="0.25">
      <c r="A350" s="31" t="s">
        <v>3018</v>
      </c>
      <c r="B350" s="32" t="s">
        <v>3019</v>
      </c>
      <c r="C350" s="31" t="s">
        <v>3020</v>
      </c>
      <c r="D350" s="31" t="s">
        <v>3020</v>
      </c>
      <c r="E350" s="31" t="s">
        <v>3021</v>
      </c>
      <c r="F350" s="31" t="s">
        <v>3022</v>
      </c>
      <c r="G350" s="31" t="s">
        <v>3023</v>
      </c>
      <c r="H350" s="31">
        <v>1</v>
      </c>
      <c r="I350" s="31">
        <v>96.446899999999999</v>
      </c>
      <c r="J350" s="31">
        <v>2.7037099999999998E-3</v>
      </c>
      <c r="K350" s="31">
        <v>110.74</v>
      </c>
      <c r="L350" s="31">
        <v>86.141999999999996</v>
      </c>
      <c r="M350" s="31">
        <v>96.447000000000003</v>
      </c>
      <c r="N350" s="33"/>
      <c r="O350" s="33"/>
      <c r="P350" s="33"/>
      <c r="Q350" s="34"/>
      <c r="R350" s="34">
        <v>1</v>
      </c>
      <c r="S350" s="34">
        <v>1</v>
      </c>
      <c r="T350" s="33"/>
      <c r="U350" s="33"/>
      <c r="V350" s="33"/>
      <c r="W350" s="34"/>
      <c r="X350" s="34"/>
      <c r="Y350" s="34"/>
      <c r="Z350" s="35">
        <f t="shared" si="10"/>
        <v>0</v>
      </c>
      <c r="AA350" s="35">
        <f t="shared" si="11"/>
        <v>2</v>
      </c>
      <c r="AB350" s="35"/>
      <c r="AC350" s="35">
        <v>1</v>
      </c>
      <c r="AD350" s="35" t="s">
        <v>168</v>
      </c>
      <c r="AE350" s="35" t="s">
        <v>3024</v>
      </c>
      <c r="AF350" s="35" t="s">
        <v>170</v>
      </c>
      <c r="AG350" s="35" t="s">
        <v>1691</v>
      </c>
      <c r="AH350" s="35" t="s">
        <v>3025</v>
      </c>
      <c r="AI350" s="35" t="s">
        <v>3026</v>
      </c>
      <c r="AJ350" s="35">
        <v>3</v>
      </c>
      <c r="AK350" s="35">
        <v>3</v>
      </c>
      <c r="AL350" s="35">
        <v>0.14207</v>
      </c>
      <c r="AM350" s="35">
        <v>23838000</v>
      </c>
      <c r="AN350" s="35">
        <v>23838000</v>
      </c>
      <c r="AO350" s="35">
        <v>0</v>
      </c>
      <c r="AP350" s="35">
        <v>0</v>
      </c>
      <c r="AQ350" s="35">
        <v>0.25697999999999999</v>
      </c>
      <c r="AR350" s="35">
        <v>0</v>
      </c>
      <c r="AS350" s="35">
        <v>0</v>
      </c>
      <c r="AT350" s="35">
        <v>0</v>
      </c>
      <c r="AU350" s="35">
        <v>0</v>
      </c>
      <c r="AV350" s="35">
        <v>12387000</v>
      </c>
      <c r="AW350" s="35">
        <v>11451000</v>
      </c>
      <c r="AX350" s="35">
        <v>0</v>
      </c>
      <c r="AY350" s="35">
        <v>0</v>
      </c>
      <c r="AZ350" s="35">
        <v>0</v>
      </c>
      <c r="BA350" s="35">
        <v>0</v>
      </c>
      <c r="BB350" s="35">
        <v>0</v>
      </c>
      <c r="BC350" s="35">
        <v>0</v>
      </c>
      <c r="BD350" s="35" t="s">
        <v>174</v>
      </c>
      <c r="BE350" s="35" t="s">
        <v>174</v>
      </c>
      <c r="BF350" s="35" t="s">
        <v>174</v>
      </c>
      <c r="BG350" s="35" t="s">
        <v>174</v>
      </c>
      <c r="BH350" s="35" t="s">
        <v>174</v>
      </c>
      <c r="BI350" s="35" t="s">
        <v>174</v>
      </c>
      <c r="BJ350" s="35" t="s">
        <v>174</v>
      </c>
      <c r="BK350" s="35" t="s">
        <v>174</v>
      </c>
      <c r="BL350" s="35" t="s">
        <v>174</v>
      </c>
      <c r="BM350" s="35">
        <v>0</v>
      </c>
      <c r="BN350" s="35">
        <v>0</v>
      </c>
      <c r="BO350" s="35">
        <v>0</v>
      </c>
      <c r="BP350" s="35">
        <v>0</v>
      </c>
      <c r="BQ350" s="35">
        <v>0</v>
      </c>
      <c r="BR350" s="35">
        <v>0</v>
      </c>
      <c r="BS350" s="35">
        <v>0</v>
      </c>
      <c r="BT350" s="35">
        <v>0</v>
      </c>
      <c r="BU350" s="35">
        <v>0</v>
      </c>
      <c r="BV350" s="35">
        <v>0</v>
      </c>
      <c r="BW350" s="35">
        <v>0</v>
      </c>
      <c r="BX350" s="35">
        <v>0</v>
      </c>
      <c r="BY350" s="35">
        <v>0</v>
      </c>
      <c r="BZ350" s="35">
        <v>0</v>
      </c>
      <c r="CA350" s="35">
        <v>0</v>
      </c>
      <c r="CB350" s="35">
        <v>12387000</v>
      </c>
      <c r="CC350" s="35">
        <v>0</v>
      </c>
      <c r="CD350" s="35">
        <v>0</v>
      </c>
      <c r="CE350" s="35">
        <v>11451000</v>
      </c>
      <c r="CF350" s="35">
        <v>0</v>
      </c>
      <c r="CG350" s="35">
        <v>0</v>
      </c>
      <c r="CH350" s="35">
        <v>0</v>
      </c>
      <c r="CI350" s="35">
        <v>0</v>
      </c>
      <c r="CJ350" s="35">
        <v>0</v>
      </c>
      <c r="CK350" s="35">
        <v>0</v>
      </c>
      <c r="CL350" s="35">
        <v>0</v>
      </c>
      <c r="CM350" s="35">
        <v>0</v>
      </c>
      <c r="CN350" s="35">
        <v>0</v>
      </c>
      <c r="CO350" s="35">
        <v>0</v>
      </c>
      <c r="CP350" s="35">
        <v>0</v>
      </c>
      <c r="CQ350" s="35">
        <v>0</v>
      </c>
      <c r="CR350" s="35">
        <v>0</v>
      </c>
      <c r="CS350" s="35">
        <v>0</v>
      </c>
      <c r="CT350" s="35">
        <v>0</v>
      </c>
      <c r="CU350" s="35">
        <v>0</v>
      </c>
      <c r="CV350" s="35">
        <v>0</v>
      </c>
      <c r="CW350" s="35">
        <v>0</v>
      </c>
      <c r="CX350" s="35">
        <v>0</v>
      </c>
      <c r="CY350" s="35">
        <v>0</v>
      </c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>
        <v>214</v>
      </c>
      <c r="EM350" s="35">
        <v>3143</v>
      </c>
      <c r="EN350" s="35">
        <v>87</v>
      </c>
      <c r="EO350" s="35">
        <v>87</v>
      </c>
      <c r="EP350" s="35">
        <v>30698</v>
      </c>
      <c r="EQ350" s="35">
        <v>31006</v>
      </c>
      <c r="ER350" s="35" t="s">
        <v>3027</v>
      </c>
      <c r="ES350" s="35" t="s">
        <v>3028</v>
      </c>
      <c r="ET350" s="35">
        <v>198825</v>
      </c>
      <c r="EU350" s="35">
        <v>200378</v>
      </c>
      <c r="EV350" s="35" t="s">
        <v>838</v>
      </c>
      <c r="EW350" s="35">
        <v>47910</v>
      </c>
      <c r="EX350" s="35">
        <v>198824</v>
      </c>
      <c r="EY350" s="35">
        <v>200377</v>
      </c>
      <c r="EZ350" s="35" t="s">
        <v>860</v>
      </c>
      <c r="FA350" s="35">
        <v>47911</v>
      </c>
      <c r="FB350" s="35">
        <v>198824</v>
      </c>
      <c r="FC350" s="35">
        <v>200377</v>
      </c>
      <c r="FD350" s="35" t="s">
        <v>860</v>
      </c>
      <c r="FE350" s="35">
        <v>47911</v>
      </c>
    </row>
    <row r="351" spans="1:161" s="31" customFormat="1" x14ac:dyDescent="0.25">
      <c r="A351" s="31" t="s">
        <v>1515</v>
      </c>
      <c r="B351" s="32" t="s">
        <v>3029</v>
      </c>
      <c r="C351" s="31" t="s">
        <v>1517</v>
      </c>
      <c r="D351" s="31" t="s">
        <v>1517</v>
      </c>
      <c r="E351" s="31" t="s">
        <v>1518</v>
      </c>
      <c r="F351" s="31" t="s">
        <v>1519</v>
      </c>
      <c r="G351" s="31" t="s">
        <v>1520</v>
      </c>
      <c r="H351" s="31">
        <v>0.55645199999999995</v>
      </c>
      <c r="I351" s="31">
        <v>2.9254099999999998</v>
      </c>
      <c r="J351" s="36">
        <v>3.2788800000000001E-18</v>
      </c>
      <c r="K351" s="31">
        <v>158.6</v>
      </c>
      <c r="L351" s="31">
        <v>151.74</v>
      </c>
      <c r="M351" s="31">
        <v>158.6</v>
      </c>
      <c r="N351" s="33"/>
      <c r="O351" s="33"/>
      <c r="P351" s="33"/>
      <c r="Q351" s="34"/>
      <c r="R351" s="34"/>
      <c r="S351" s="34"/>
      <c r="T351" s="33"/>
      <c r="U351" s="33"/>
      <c r="V351" s="33"/>
      <c r="W351" s="34">
        <v>0.55645199999999995</v>
      </c>
      <c r="X351" s="34"/>
      <c r="Y351" s="34">
        <v>0.44217600000000001</v>
      </c>
      <c r="Z351" s="35">
        <f t="shared" si="10"/>
        <v>0</v>
      </c>
      <c r="AA351" s="35">
        <f t="shared" si="11"/>
        <v>2</v>
      </c>
      <c r="AB351" s="35"/>
      <c r="AC351" s="35">
        <v>2</v>
      </c>
      <c r="AD351" s="35" t="s">
        <v>168</v>
      </c>
      <c r="AE351" s="35" t="s">
        <v>3030</v>
      </c>
      <c r="AF351" s="35" t="s">
        <v>1352</v>
      </c>
      <c r="AG351" s="35" t="s">
        <v>319</v>
      </c>
      <c r="AH351" s="35" t="s">
        <v>3031</v>
      </c>
      <c r="AI351" s="35" t="s">
        <v>3032</v>
      </c>
      <c r="AJ351" s="35">
        <v>11</v>
      </c>
      <c r="AK351" s="35">
        <v>5</v>
      </c>
      <c r="AL351" s="35">
        <v>0.27892</v>
      </c>
      <c r="AM351" s="35">
        <v>79809000</v>
      </c>
      <c r="AN351" s="35">
        <v>0</v>
      </c>
      <c r="AO351" s="35">
        <v>79809000</v>
      </c>
      <c r="AP351" s="35">
        <v>0</v>
      </c>
      <c r="AQ351" s="35">
        <v>5.4253999999999998</v>
      </c>
      <c r="AR351" s="35">
        <v>0</v>
      </c>
      <c r="AS351" s="35">
        <v>0</v>
      </c>
      <c r="AT351" s="35">
        <v>0</v>
      </c>
      <c r="AU351" s="35">
        <v>0</v>
      </c>
      <c r="AV351" s="35">
        <v>0</v>
      </c>
      <c r="AW351" s="35">
        <v>0</v>
      </c>
      <c r="AX351" s="35">
        <v>0</v>
      </c>
      <c r="AY351" s="35">
        <v>0</v>
      </c>
      <c r="AZ351" s="35">
        <v>0</v>
      </c>
      <c r="BA351" s="35">
        <v>79809000</v>
      </c>
      <c r="BB351" s="35">
        <v>0</v>
      </c>
      <c r="BC351" s="35">
        <v>0</v>
      </c>
      <c r="BD351" s="35" t="s">
        <v>174</v>
      </c>
      <c r="BE351" s="35" t="s">
        <v>174</v>
      </c>
      <c r="BF351" s="35" t="s">
        <v>174</v>
      </c>
      <c r="BG351" s="35" t="s">
        <v>174</v>
      </c>
      <c r="BH351" s="35" t="s">
        <v>174</v>
      </c>
      <c r="BI351" s="35">
        <v>0</v>
      </c>
      <c r="BJ351" s="35" t="s">
        <v>174</v>
      </c>
      <c r="BK351" s="35" t="s">
        <v>174</v>
      </c>
      <c r="BL351" s="35" t="s">
        <v>174</v>
      </c>
      <c r="BM351" s="35" t="s">
        <v>174</v>
      </c>
      <c r="BN351" s="35" t="s">
        <v>174</v>
      </c>
      <c r="BO351" s="35" t="s">
        <v>174</v>
      </c>
      <c r="BP351" s="35">
        <v>0</v>
      </c>
      <c r="BQ351" s="35">
        <v>0</v>
      </c>
      <c r="BR351" s="35">
        <v>0</v>
      </c>
      <c r="BS351" s="35">
        <v>0</v>
      </c>
      <c r="BT351" s="35">
        <v>0</v>
      </c>
      <c r="BU351" s="35">
        <v>0</v>
      </c>
      <c r="BV351" s="35">
        <v>0</v>
      </c>
      <c r="BW351" s="35">
        <v>0</v>
      </c>
      <c r="BX351" s="35">
        <v>0</v>
      </c>
      <c r="BY351" s="35">
        <v>0</v>
      </c>
      <c r="BZ351" s="35">
        <v>0</v>
      </c>
      <c r="CA351" s="35">
        <v>0</v>
      </c>
      <c r="CB351" s="35">
        <v>0</v>
      </c>
      <c r="CC351" s="35">
        <v>0</v>
      </c>
      <c r="CD351" s="35">
        <v>0</v>
      </c>
      <c r="CE351" s="35">
        <v>0</v>
      </c>
      <c r="CF351" s="35">
        <v>0</v>
      </c>
      <c r="CG351" s="35">
        <v>0</v>
      </c>
      <c r="CH351" s="35">
        <v>0</v>
      </c>
      <c r="CI351" s="35">
        <v>0</v>
      </c>
      <c r="CJ351" s="35">
        <v>0</v>
      </c>
      <c r="CK351" s="35">
        <v>0</v>
      </c>
      <c r="CL351" s="35">
        <v>0</v>
      </c>
      <c r="CM351" s="35">
        <v>0</v>
      </c>
      <c r="CN351" s="35">
        <v>0</v>
      </c>
      <c r="CO351" s="35">
        <v>0</v>
      </c>
      <c r="CP351" s="35">
        <v>0</v>
      </c>
      <c r="CQ351" s="35">
        <v>0</v>
      </c>
      <c r="CR351" s="35">
        <v>79809000</v>
      </c>
      <c r="CS351" s="35">
        <v>0</v>
      </c>
      <c r="CT351" s="35">
        <v>0</v>
      </c>
      <c r="CU351" s="35">
        <v>0</v>
      </c>
      <c r="CV351" s="35">
        <v>0</v>
      </c>
      <c r="CW351" s="35">
        <v>0</v>
      </c>
      <c r="CX351" s="35">
        <v>0</v>
      </c>
      <c r="CY351" s="35">
        <v>0</v>
      </c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>
        <v>63</v>
      </c>
      <c r="EM351" s="35">
        <v>1135</v>
      </c>
      <c r="EN351" s="35">
        <v>377</v>
      </c>
      <c r="EO351" s="35">
        <v>377</v>
      </c>
      <c r="EP351" s="35">
        <v>15590</v>
      </c>
      <c r="EQ351" s="35">
        <v>15721</v>
      </c>
      <c r="ER351" s="35">
        <v>100808</v>
      </c>
      <c r="ES351" s="35">
        <v>101542</v>
      </c>
      <c r="ET351" s="35">
        <v>100808</v>
      </c>
      <c r="EU351" s="35">
        <v>101542</v>
      </c>
      <c r="EV351" s="35" t="s">
        <v>300</v>
      </c>
      <c r="EW351" s="35">
        <v>21041</v>
      </c>
      <c r="EX351" s="35">
        <v>100808</v>
      </c>
      <c r="EY351" s="35">
        <v>101542</v>
      </c>
      <c r="EZ351" s="35" t="s">
        <v>300</v>
      </c>
      <c r="FA351" s="35">
        <v>21041</v>
      </c>
      <c r="FB351" s="35">
        <v>100808</v>
      </c>
      <c r="FC351" s="35">
        <v>101542</v>
      </c>
      <c r="FD351" s="35" t="s">
        <v>300</v>
      </c>
      <c r="FE351" s="35">
        <v>21041</v>
      </c>
    </row>
    <row r="352" spans="1:161" s="31" customFormat="1" x14ac:dyDescent="0.25">
      <c r="A352" s="31" t="s">
        <v>3033</v>
      </c>
      <c r="B352" s="32" t="s">
        <v>3034</v>
      </c>
      <c r="C352" s="31" t="s">
        <v>3035</v>
      </c>
      <c r="D352" s="31" t="s">
        <v>3035</v>
      </c>
      <c r="E352" s="31" t="s">
        <v>3036</v>
      </c>
      <c r="F352" s="31" t="s">
        <v>3037</v>
      </c>
      <c r="G352" s="31" t="s">
        <v>3038</v>
      </c>
      <c r="H352" s="31">
        <v>0.26696399999999998</v>
      </c>
      <c r="I352" s="31">
        <v>0</v>
      </c>
      <c r="J352" s="31">
        <v>1.58876E-3</v>
      </c>
      <c r="K352" s="31">
        <v>61.372</v>
      </c>
      <c r="L352" s="31">
        <v>53.816000000000003</v>
      </c>
      <c r="M352" s="31">
        <v>61.372</v>
      </c>
      <c r="N352" s="33"/>
      <c r="O352" s="33"/>
      <c r="P352" s="33"/>
      <c r="Q352" s="34"/>
      <c r="R352" s="34"/>
      <c r="S352" s="34"/>
      <c r="T352" s="33"/>
      <c r="U352" s="33"/>
      <c r="V352" s="33"/>
      <c r="W352" s="34"/>
      <c r="X352" s="34">
        <v>0.193111</v>
      </c>
      <c r="Y352" s="34">
        <v>0.26696399999999998</v>
      </c>
      <c r="Z352" s="35">
        <f t="shared" si="10"/>
        <v>0</v>
      </c>
      <c r="AA352" s="35">
        <f t="shared" si="11"/>
        <v>2</v>
      </c>
      <c r="AB352" s="35"/>
      <c r="AC352" s="35"/>
      <c r="AD352" s="35" t="s">
        <v>168</v>
      </c>
      <c r="AE352" s="35" t="s">
        <v>3039</v>
      </c>
      <c r="AF352" s="35" t="s">
        <v>908</v>
      </c>
      <c r="AG352" s="35" t="s">
        <v>909</v>
      </c>
      <c r="AH352" s="35" t="s">
        <v>3040</v>
      </c>
      <c r="AI352" s="35" t="s">
        <v>3041</v>
      </c>
      <c r="AJ352" s="35">
        <v>3</v>
      </c>
      <c r="AK352" s="35">
        <v>4</v>
      </c>
      <c r="AL352" s="35">
        <v>0.30546000000000001</v>
      </c>
      <c r="AM352" s="35">
        <v>0</v>
      </c>
      <c r="AN352" s="35">
        <v>0</v>
      </c>
      <c r="AO352" s="35">
        <v>0</v>
      </c>
      <c r="AP352" s="35">
        <v>0</v>
      </c>
      <c r="AQ352" s="35">
        <v>0</v>
      </c>
      <c r="AR352" s="35">
        <v>0</v>
      </c>
      <c r="AS352" s="35">
        <v>0</v>
      </c>
      <c r="AT352" s="35">
        <v>0</v>
      </c>
      <c r="AU352" s="35">
        <v>0</v>
      </c>
      <c r="AV352" s="35">
        <v>0</v>
      </c>
      <c r="AW352" s="35">
        <v>0</v>
      </c>
      <c r="AX352" s="35">
        <v>0</v>
      </c>
      <c r="AY352" s="35">
        <v>0</v>
      </c>
      <c r="AZ352" s="35">
        <v>0</v>
      </c>
      <c r="BA352" s="35">
        <v>0</v>
      </c>
      <c r="BB352" s="35">
        <v>0</v>
      </c>
      <c r="BC352" s="35">
        <v>0</v>
      </c>
      <c r="BD352" s="35" t="s">
        <v>174</v>
      </c>
      <c r="BE352" s="35" t="s">
        <v>174</v>
      </c>
      <c r="BF352" s="35" t="s">
        <v>174</v>
      </c>
      <c r="BG352" s="35" t="s">
        <v>174</v>
      </c>
      <c r="BH352" s="35" t="s">
        <v>174</v>
      </c>
      <c r="BI352" s="35" t="s">
        <v>174</v>
      </c>
      <c r="BJ352" s="35" t="s">
        <v>174</v>
      </c>
      <c r="BK352" s="35">
        <v>0</v>
      </c>
      <c r="BL352" s="35" t="s">
        <v>174</v>
      </c>
      <c r="BM352" s="35" t="s">
        <v>174</v>
      </c>
      <c r="BN352" s="35">
        <v>0</v>
      </c>
      <c r="BO352" s="35" t="s">
        <v>174</v>
      </c>
      <c r="BP352" s="35">
        <v>0</v>
      </c>
      <c r="BQ352" s="35">
        <v>0</v>
      </c>
      <c r="BR352" s="35">
        <v>0</v>
      </c>
      <c r="BS352" s="35">
        <v>0</v>
      </c>
      <c r="BT352" s="35">
        <v>0</v>
      </c>
      <c r="BU352" s="35">
        <v>0</v>
      </c>
      <c r="BV352" s="35">
        <v>0</v>
      </c>
      <c r="BW352" s="35">
        <v>0</v>
      </c>
      <c r="BX352" s="35">
        <v>0</v>
      </c>
      <c r="BY352" s="35">
        <v>0</v>
      </c>
      <c r="BZ352" s="35">
        <v>0</v>
      </c>
      <c r="CA352" s="35">
        <v>0</v>
      </c>
      <c r="CB352" s="35">
        <v>0</v>
      </c>
      <c r="CC352" s="35">
        <v>0</v>
      </c>
      <c r="CD352" s="35">
        <v>0</v>
      </c>
      <c r="CE352" s="35">
        <v>0</v>
      </c>
      <c r="CF352" s="35">
        <v>0</v>
      </c>
      <c r="CG352" s="35">
        <v>0</v>
      </c>
      <c r="CH352" s="35">
        <v>0</v>
      </c>
      <c r="CI352" s="35">
        <v>0</v>
      </c>
      <c r="CJ352" s="35">
        <v>0</v>
      </c>
      <c r="CK352" s="35">
        <v>0</v>
      </c>
      <c r="CL352" s="35">
        <v>0</v>
      </c>
      <c r="CM352" s="35">
        <v>0</v>
      </c>
      <c r="CN352" s="35">
        <v>0</v>
      </c>
      <c r="CO352" s="35">
        <v>0</v>
      </c>
      <c r="CP352" s="35">
        <v>0</v>
      </c>
      <c r="CQ352" s="35">
        <v>0</v>
      </c>
      <c r="CR352" s="35">
        <v>0</v>
      </c>
      <c r="CS352" s="35">
        <v>0</v>
      </c>
      <c r="CT352" s="35">
        <v>0</v>
      </c>
      <c r="CU352" s="35">
        <v>0</v>
      </c>
      <c r="CV352" s="35">
        <v>0</v>
      </c>
      <c r="CW352" s="35">
        <v>0</v>
      </c>
      <c r="CX352" s="35">
        <v>0</v>
      </c>
      <c r="CY352" s="35">
        <v>0</v>
      </c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>
        <v>85</v>
      </c>
      <c r="EM352" s="35">
        <v>1560</v>
      </c>
      <c r="EN352" s="35">
        <v>76</v>
      </c>
      <c r="EO352" s="35">
        <v>76</v>
      </c>
      <c r="EP352" s="35">
        <v>39341</v>
      </c>
      <c r="EQ352" s="35">
        <v>39746</v>
      </c>
      <c r="ER352" s="35"/>
      <c r="ES352" s="35"/>
      <c r="ET352" s="35">
        <v>254067</v>
      </c>
      <c r="EU352" s="35">
        <v>256069</v>
      </c>
      <c r="EV352" s="35" t="s">
        <v>229</v>
      </c>
      <c r="EW352" s="35">
        <v>16169</v>
      </c>
      <c r="EX352" s="35">
        <v>254067</v>
      </c>
      <c r="EY352" s="35">
        <v>256069</v>
      </c>
      <c r="EZ352" s="35" t="s">
        <v>229</v>
      </c>
      <c r="FA352" s="35">
        <v>16169</v>
      </c>
      <c r="FB352" s="35">
        <v>254067</v>
      </c>
      <c r="FC352" s="35">
        <v>256069</v>
      </c>
      <c r="FD352" s="35" t="s">
        <v>229</v>
      </c>
      <c r="FE352" s="35">
        <v>16169</v>
      </c>
    </row>
    <row r="353" spans="1:161" s="31" customFormat="1" x14ac:dyDescent="0.25">
      <c r="A353" s="31" t="s">
        <v>3033</v>
      </c>
      <c r="B353" s="32" t="s">
        <v>3042</v>
      </c>
      <c r="C353" s="31" t="s">
        <v>3035</v>
      </c>
      <c r="D353" s="31" t="s">
        <v>3035</v>
      </c>
      <c r="E353" s="31" t="s">
        <v>3036</v>
      </c>
      <c r="F353" s="31" t="s">
        <v>3037</v>
      </c>
      <c r="G353" s="31" t="s">
        <v>3038</v>
      </c>
      <c r="H353" s="31">
        <v>0.26696399999999998</v>
      </c>
      <c r="I353" s="31">
        <v>0</v>
      </c>
      <c r="J353" s="31">
        <v>1.58876E-3</v>
      </c>
      <c r="K353" s="31">
        <v>61.372</v>
      </c>
      <c r="L353" s="31">
        <v>53.816000000000003</v>
      </c>
      <c r="M353" s="31">
        <v>61.372</v>
      </c>
      <c r="N353" s="33"/>
      <c r="O353" s="33"/>
      <c r="P353" s="33"/>
      <c r="Q353" s="34"/>
      <c r="R353" s="34"/>
      <c r="S353" s="34"/>
      <c r="T353" s="33"/>
      <c r="U353" s="33"/>
      <c r="V353" s="33"/>
      <c r="W353" s="34"/>
      <c r="X353" s="34">
        <v>0.193111</v>
      </c>
      <c r="Y353" s="34">
        <v>0.26696399999999998</v>
      </c>
      <c r="Z353" s="35">
        <f t="shared" si="10"/>
        <v>0</v>
      </c>
      <c r="AA353" s="35">
        <f t="shared" si="11"/>
        <v>2</v>
      </c>
      <c r="AB353" s="35"/>
      <c r="AC353" s="35"/>
      <c r="AD353" s="35" t="s">
        <v>168</v>
      </c>
      <c r="AE353" s="35" t="s">
        <v>3043</v>
      </c>
      <c r="AF353" s="35" t="s">
        <v>908</v>
      </c>
      <c r="AG353" s="35" t="s">
        <v>909</v>
      </c>
      <c r="AH353" s="35" t="s">
        <v>3040</v>
      </c>
      <c r="AI353" s="35" t="s">
        <v>3041</v>
      </c>
      <c r="AJ353" s="35">
        <v>5</v>
      </c>
      <c r="AK353" s="35">
        <v>4</v>
      </c>
      <c r="AL353" s="35">
        <v>0.30546000000000001</v>
      </c>
      <c r="AM353" s="35">
        <v>0</v>
      </c>
      <c r="AN353" s="35">
        <v>0</v>
      </c>
      <c r="AO353" s="35">
        <v>0</v>
      </c>
      <c r="AP353" s="35">
        <v>0</v>
      </c>
      <c r="AQ353" s="35">
        <v>0</v>
      </c>
      <c r="AR353" s="35">
        <v>0</v>
      </c>
      <c r="AS353" s="35">
        <v>0</v>
      </c>
      <c r="AT353" s="35">
        <v>0</v>
      </c>
      <c r="AU353" s="35">
        <v>0</v>
      </c>
      <c r="AV353" s="35">
        <v>0</v>
      </c>
      <c r="AW353" s="35">
        <v>0</v>
      </c>
      <c r="AX353" s="35">
        <v>0</v>
      </c>
      <c r="AY353" s="35">
        <v>0</v>
      </c>
      <c r="AZ353" s="35">
        <v>0</v>
      </c>
      <c r="BA353" s="35">
        <v>0</v>
      </c>
      <c r="BB353" s="35">
        <v>0</v>
      </c>
      <c r="BC353" s="35">
        <v>0</v>
      </c>
      <c r="BD353" s="35" t="s">
        <v>174</v>
      </c>
      <c r="BE353" s="35" t="s">
        <v>174</v>
      </c>
      <c r="BF353" s="35" t="s">
        <v>174</v>
      </c>
      <c r="BG353" s="35" t="s">
        <v>174</v>
      </c>
      <c r="BH353" s="35" t="s">
        <v>174</v>
      </c>
      <c r="BI353" s="35" t="s">
        <v>174</v>
      </c>
      <c r="BJ353" s="35" t="s">
        <v>174</v>
      </c>
      <c r="BK353" s="35">
        <v>0</v>
      </c>
      <c r="BL353" s="35" t="s">
        <v>174</v>
      </c>
      <c r="BM353" s="35" t="s">
        <v>174</v>
      </c>
      <c r="BN353" s="35">
        <v>0</v>
      </c>
      <c r="BO353" s="35" t="s">
        <v>174</v>
      </c>
      <c r="BP353" s="35">
        <v>0</v>
      </c>
      <c r="BQ353" s="35">
        <v>0</v>
      </c>
      <c r="BR353" s="35">
        <v>0</v>
      </c>
      <c r="BS353" s="35">
        <v>0</v>
      </c>
      <c r="BT353" s="35">
        <v>0</v>
      </c>
      <c r="BU353" s="35">
        <v>0</v>
      </c>
      <c r="BV353" s="35">
        <v>0</v>
      </c>
      <c r="BW353" s="35">
        <v>0</v>
      </c>
      <c r="BX353" s="35">
        <v>0</v>
      </c>
      <c r="BY353" s="35">
        <v>0</v>
      </c>
      <c r="BZ353" s="35">
        <v>0</v>
      </c>
      <c r="CA353" s="35">
        <v>0</v>
      </c>
      <c r="CB353" s="35">
        <v>0</v>
      </c>
      <c r="CC353" s="35">
        <v>0</v>
      </c>
      <c r="CD353" s="35">
        <v>0</v>
      </c>
      <c r="CE353" s="35">
        <v>0</v>
      </c>
      <c r="CF353" s="35">
        <v>0</v>
      </c>
      <c r="CG353" s="35">
        <v>0</v>
      </c>
      <c r="CH353" s="35">
        <v>0</v>
      </c>
      <c r="CI353" s="35">
        <v>0</v>
      </c>
      <c r="CJ353" s="35">
        <v>0</v>
      </c>
      <c r="CK353" s="35">
        <v>0</v>
      </c>
      <c r="CL353" s="35">
        <v>0</v>
      </c>
      <c r="CM353" s="35">
        <v>0</v>
      </c>
      <c r="CN353" s="35">
        <v>0</v>
      </c>
      <c r="CO353" s="35">
        <v>0</v>
      </c>
      <c r="CP353" s="35">
        <v>0</v>
      </c>
      <c r="CQ353" s="35">
        <v>0</v>
      </c>
      <c r="CR353" s="35">
        <v>0</v>
      </c>
      <c r="CS353" s="35">
        <v>0</v>
      </c>
      <c r="CT353" s="35">
        <v>0</v>
      </c>
      <c r="CU353" s="35">
        <v>0</v>
      </c>
      <c r="CV353" s="35">
        <v>0</v>
      </c>
      <c r="CW353" s="35">
        <v>0</v>
      </c>
      <c r="CX353" s="35">
        <v>0</v>
      </c>
      <c r="CY353" s="35">
        <v>0</v>
      </c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>
        <v>86</v>
      </c>
      <c r="EM353" s="35">
        <v>1560</v>
      </c>
      <c r="EN353" s="35">
        <v>78</v>
      </c>
      <c r="EO353" s="35">
        <v>78</v>
      </c>
      <c r="EP353" s="35">
        <v>39341</v>
      </c>
      <c r="EQ353" s="35">
        <v>39746</v>
      </c>
      <c r="ER353" s="35"/>
      <c r="ES353" s="35"/>
      <c r="ET353" s="35">
        <v>254067</v>
      </c>
      <c r="EU353" s="35">
        <v>256069</v>
      </c>
      <c r="EV353" s="35" t="s">
        <v>229</v>
      </c>
      <c r="EW353" s="35">
        <v>16169</v>
      </c>
      <c r="EX353" s="35">
        <v>254067</v>
      </c>
      <c r="EY353" s="35">
        <v>256069</v>
      </c>
      <c r="EZ353" s="35" t="s">
        <v>229</v>
      </c>
      <c r="FA353" s="35">
        <v>16169</v>
      </c>
      <c r="FB353" s="35">
        <v>254067</v>
      </c>
      <c r="FC353" s="35">
        <v>256069</v>
      </c>
      <c r="FD353" s="35" t="s">
        <v>229</v>
      </c>
      <c r="FE353" s="35">
        <v>16169</v>
      </c>
    </row>
    <row r="354" spans="1:161" s="31" customFormat="1" x14ac:dyDescent="0.25">
      <c r="A354" s="31" t="s">
        <v>3033</v>
      </c>
      <c r="B354" s="32" t="s">
        <v>3044</v>
      </c>
      <c r="C354" s="31" t="s">
        <v>3035</v>
      </c>
      <c r="D354" s="31" t="s">
        <v>3035</v>
      </c>
      <c r="E354" s="31" t="s">
        <v>3036</v>
      </c>
      <c r="F354" s="31" t="s">
        <v>3037</v>
      </c>
      <c r="G354" s="31" t="s">
        <v>3038</v>
      </c>
      <c r="H354" s="31">
        <v>0.26696399999999998</v>
      </c>
      <c r="I354" s="31">
        <v>0</v>
      </c>
      <c r="J354" s="31">
        <v>1.58876E-3</v>
      </c>
      <c r="K354" s="31">
        <v>61.372</v>
      </c>
      <c r="L354" s="31">
        <v>53.816000000000003</v>
      </c>
      <c r="M354" s="31">
        <v>61.372</v>
      </c>
      <c r="N354" s="33"/>
      <c r="O354" s="33"/>
      <c r="P354" s="33"/>
      <c r="Q354" s="34"/>
      <c r="R354" s="34"/>
      <c r="S354" s="34"/>
      <c r="T354" s="33"/>
      <c r="U354" s="33"/>
      <c r="V354" s="33"/>
      <c r="W354" s="34"/>
      <c r="X354" s="34">
        <v>0.193111</v>
      </c>
      <c r="Y354" s="34">
        <v>0.26696399999999998</v>
      </c>
      <c r="Z354" s="35">
        <f t="shared" si="10"/>
        <v>0</v>
      </c>
      <c r="AA354" s="35">
        <f t="shared" si="11"/>
        <v>2</v>
      </c>
      <c r="AB354" s="35"/>
      <c r="AC354" s="35"/>
      <c r="AD354" s="35" t="s">
        <v>441</v>
      </c>
      <c r="AE354" s="35" t="s">
        <v>3045</v>
      </c>
      <c r="AF354" s="35" t="s">
        <v>170</v>
      </c>
      <c r="AG354" s="35" t="s">
        <v>333</v>
      </c>
      <c r="AH354" s="35" t="s">
        <v>3040</v>
      </c>
      <c r="AI354" s="35" t="s">
        <v>3041</v>
      </c>
      <c r="AJ354" s="35">
        <v>1</v>
      </c>
      <c r="AK354" s="35">
        <v>4</v>
      </c>
      <c r="AL354" s="35">
        <v>0.30546000000000001</v>
      </c>
      <c r="AM354" s="35">
        <v>0</v>
      </c>
      <c r="AN354" s="35">
        <v>0</v>
      </c>
      <c r="AO354" s="35">
        <v>0</v>
      </c>
      <c r="AP354" s="35">
        <v>0</v>
      </c>
      <c r="AQ354" s="35">
        <v>0</v>
      </c>
      <c r="AR354" s="35">
        <v>0</v>
      </c>
      <c r="AS354" s="35">
        <v>0</v>
      </c>
      <c r="AT354" s="35">
        <v>0</v>
      </c>
      <c r="AU354" s="35">
        <v>0</v>
      </c>
      <c r="AV354" s="35">
        <v>0</v>
      </c>
      <c r="AW354" s="35">
        <v>0</v>
      </c>
      <c r="AX354" s="35">
        <v>0</v>
      </c>
      <c r="AY354" s="35">
        <v>0</v>
      </c>
      <c r="AZ354" s="35">
        <v>0</v>
      </c>
      <c r="BA354" s="35">
        <v>0</v>
      </c>
      <c r="BB354" s="35">
        <v>0</v>
      </c>
      <c r="BC354" s="35">
        <v>0</v>
      </c>
      <c r="BD354" s="35" t="s">
        <v>174</v>
      </c>
      <c r="BE354" s="35" t="s">
        <v>174</v>
      </c>
      <c r="BF354" s="35" t="s">
        <v>174</v>
      </c>
      <c r="BG354" s="35" t="s">
        <v>174</v>
      </c>
      <c r="BH354" s="35" t="s">
        <v>174</v>
      </c>
      <c r="BI354" s="35" t="s">
        <v>174</v>
      </c>
      <c r="BJ354" s="35" t="s">
        <v>174</v>
      </c>
      <c r="BK354" s="35">
        <v>0</v>
      </c>
      <c r="BL354" s="35" t="s">
        <v>174</v>
      </c>
      <c r="BM354" s="35" t="s">
        <v>174</v>
      </c>
      <c r="BN354" s="35">
        <v>0</v>
      </c>
      <c r="BO354" s="35" t="s">
        <v>174</v>
      </c>
      <c r="BP354" s="35">
        <v>0</v>
      </c>
      <c r="BQ354" s="35">
        <v>0</v>
      </c>
      <c r="BR354" s="35">
        <v>0</v>
      </c>
      <c r="BS354" s="35">
        <v>0</v>
      </c>
      <c r="BT354" s="35">
        <v>0</v>
      </c>
      <c r="BU354" s="35">
        <v>0</v>
      </c>
      <c r="BV354" s="35">
        <v>0</v>
      </c>
      <c r="BW354" s="35">
        <v>0</v>
      </c>
      <c r="BX354" s="35">
        <v>0</v>
      </c>
      <c r="BY354" s="35">
        <v>0</v>
      </c>
      <c r="BZ354" s="35">
        <v>0</v>
      </c>
      <c r="CA354" s="35">
        <v>0</v>
      </c>
      <c r="CB354" s="35">
        <v>0</v>
      </c>
      <c r="CC354" s="35">
        <v>0</v>
      </c>
      <c r="CD354" s="35">
        <v>0</v>
      </c>
      <c r="CE354" s="35">
        <v>0</v>
      </c>
      <c r="CF354" s="35">
        <v>0</v>
      </c>
      <c r="CG354" s="35">
        <v>0</v>
      </c>
      <c r="CH354" s="35">
        <v>0</v>
      </c>
      <c r="CI354" s="35">
        <v>0</v>
      </c>
      <c r="CJ354" s="35">
        <v>0</v>
      </c>
      <c r="CK354" s="35">
        <v>0</v>
      </c>
      <c r="CL354" s="35">
        <v>0</v>
      </c>
      <c r="CM354" s="35">
        <v>0</v>
      </c>
      <c r="CN354" s="35">
        <v>0</v>
      </c>
      <c r="CO354" s="35">
        <v>0</v>
      </c>
      <c r="CP354" s="35">
        <v>0</v>
      </c>
      <c r="CQ354" s="35">
        <v>0</v>
      </c>
      <c r="CR354" s="35">
        <v>0</v>
      </c>
      <c r="CS354" s="35">
        <v>0</v>
      </c>
      <c r="CT354" s="35">
        <v>0</v>
      </c>
      <c r="CU354" s="35">
        <v>0</v>
      </c>
      <c r="CV354" s="35">
        <v>0</v>
      </c>
      <c r="CW354" s="35">
        <v>0</v>
      </c>
      <c r="CX354" s="35">
        <v>0</v>
      </c>
      <c r="CY354" s="35">
        <v>0</v>
      </c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>
        <v>412</v>
      </c>
      <c r="EM354" s="35">
        <v>1560</v>
      </c>
      <c r="EN354" s="35">
        <v>74</v>
      </c>
      <c r="EO354" s="35">
        <v>74</v>
      </c>
      <c r="EP354" s="35">
        <v>39341</v>
      </c>
      <c r="EQ354" s="35">
        <v>39746</v>
      </c>
      <c r="ER354" s="35"/>
      <c r="ES354" s="35"/>
      <c r="ET354" s="35">
        <v>254067</v>
      </c>
      <c r="EU354" s="35">
        <v>256069</v>
      </c>
      <c r="EV354" s="35" t="s">
        <v>229</v>
      </c>
      <c r="EW354" s="35">
        <v>16169</v>
      </c>
      <c r="EX354" s="35">
        <v>254067</v>
      </c>
      <c r="EY354" s="35">
        <v>256069</v>
      </c>
      <c r="EZ354" s="35" t="s">
        <v>229</v>
      </c>
      <c r="FA354" s="35">
        <v>16169</v>
      </c>
      <c r="FB354" s="35">
        <v>254067</v>
      </c>
      <c r="FC354" s="35">
        <v>256069</v>
      </c>
      <c r="FD354" s="35" t="s">
        <v>229</v>
      </c>
      <c r="FE354" s="35">
        <v>16169</v>
      </c>
    </row>
    <row r="355" spans="1:161" s="31" customFormat="1" x14ac:dyDescent="0.25">
      <c r="A355" s="31" t="s">
        <v>3046</v>
      </c>
      <c r="B355" s="32" t="s">
        <v>3047</v>
      </c>
      <c r="C355" s="31" t="s">
        <v>3048</v>
      </c>
      <c r="D355" s="31" t="s">
        <v>3048</v>
      </c>
      <c r="E355" s="31" t="s">
        <v>3049</v>
      </c>
      <c r="F355" s="31" t="s">
        <v>3050</v>
      </c>
      <c r="G355" s="31" t="s">
        <v>3051</v>
      </c>
      <c r="H355" s="31">
        <v>0.94534200000000002</v>
      </c>
      <c r="I355" s="31">
        <v>15.6013</v>
      </c>
      <c r="J355" s="31">
        <v>1.2850100000000001E-3</v>
      </c>
      <c r="K355" s="31">
        <v>64.725999999999999</v>
      </c>
      <c r="L355" s="31">
        <v>53.308999999999997</v>
      </c>
      <c r="M355" s="31">
        <v>64.725999999999999</v>
      </c>
      <c r="N355" s="33"/>
      <c r="O355" s="33"/>
      <c r="P355" s="33"/>
      <c r="Q355" s="34"/>
      <c r="R355" s="34"/>
      <c r="S355" s="34"/>
      <c r="T355" s="33"/>
      <c r="U355" s="33"/>
      <c r="V355" s="33"/>
      <c r="W355" s="34">
        <v>0.94534200000000002</v>
      </c>
      <c r="X355" s="34"/>
      <c r="Y355" s="34">
        <v>0.73811300000000002</v>
      </c>
      <c r="Z355" s="35">
        <f t="shared" si="10"/>
        <v>0</v>
      </c>
      <c r="AA355" s="35">
        <f t="shared" si="11"/>
        <v>2</v>
      </c>
      <c r="AB355" s="35"/>
      <c r="AC355" s="35">
        <v>2</v>
      </c>
      <c r="AD355" s="35" t="s">
        <v>168</v>
      </c>
      <c r="AE355" s="35" t="s">
        <v>3052</v>
      </c>
      <c r="AF355" s="35" t="s">
        <v>3053</v>
      </c>
      <c r="AG355" s="35" t="s">
        <v>3054</v>
      </c>
      <c r="AH355" s="35" t="s">
        <v>3055</v>
      </c>
      <c r="AI355" s="35" t="s">
        <v>3056</v>
      </c>
      <c r="AJ355" s="35">
        <v>14</v>
      </c>
      <c r="AK355" s="35">
        <v>3</v>
      </c>
      <c r="AL355" s="35">
        <v>0.45657999999999999</v>
      </c>
      <c r="AM355" s="35">
        <v>26706000</v>
      </c>
      <c r="AN355" s="35">
        <v>0</v>
      </c>
      <c r="AO355" s="35">
        <v>26706000</v>
      </c>
      <c r="AP355" s="35">
        <v>0</v>
      </c>
      <c r="AQ355" s="35" t="s">
        <v>174</v>
      </c>
      <c r="AR355" s="35">
        <v>0</v>
      </c>
      <c r="AS355" s="35">
        <v>0</v>
      </c>
      <c r="AT355" s="35">
        <v>0</v>
      </c>
      <c r="AU355" s="35">
        <v>0</v>
      </c>
      <c r="AV355" s="35">
        <v>0</v>
      </c>
      <c r="AW355" s="35">
        <v>0</v>
      </c>
      <c r="AX355" s="35">
        <v>0</v>
      </c>
      <c r="AY355" s="35">
        <v>0</v>
      </c>
      <c r="AZ355" s="35">
        <v>0</v>
      </c>
      <c r="BA355" s="35">
        <v>13178000</v>
      </c>
      <c r="BB355" s="35">
        <v>0</v>
      </c>
      <c r="BC355" s="35">
        <v>13529000</v>
      </c>
      <c r="BD355" s="35" t="s">
        <v>174</v>
      </c>
      <c r="BE355" s="35" t="s">
        <v>174</v>
      </c>
      <c r="BF355" s="35" t="s">
        <v>174</v>
      </c>
      <c r="BG355" s="35" t="s">
        <v>174</v>
      </c>
      <c r="BH355" s="35" t="s">
        <v>174</v>
      </c>
      <c r="BI355" s="35" t="s">
        <v>174</v>
      </c>
      <c r="BJ355" s="35" t="s">
        <v>174</v>
      </c>
      <c r="BK355" s="35" t="s">
        <v>174</v>
      </c>
      <c r="BL355" s="35" t="s">
        <v>174</v>
      </c>
      <c r="BM355" s="35" t="s">
        <v>174</v>
      </c>
      <c r="BN355" s="35" t="s">
        <v>174</v>
      </c>
      <c r="BO355" s="35" t="s">
        <v>174</v>
      </c>
      <c r="BP355" s="35">
        <v>0</v>
      </c>
      <c r="BQ355" s="35">
        <v>0</v>
      </c>
      <c r="BR355" s="35">
        <v>0</v>
      </c>
      <c r="BS355" s="35">
        <v>0</v>
      </c>
      <c r="BT355" s="35">
        <v>0</v>
      </c>
      <c r="BU355" s="35">
        <v>0</v>
      </c>
      <c r="BV355" s="35">
        <v>0</v>
      </c>
      <c r="BW355" s="35">
        <v>0</v>
      </c>
      <c r="BX355" s="35">
        <v>0</v>
      </c>
      <c r="BY355" s="35">
        <v>0</v>
      </c>
      <c r="BZ355" s="35">
        <v>0</v>
      </c>
      <c r="CA355" s="35">
        <v>0</v>
      </c>
      <c r="CB355" s="35">
        <v>0</v>
      </c>
      <c r="CC355" s="35">
        <v>0</v>
      </c>
      <c r="CD355" s="35">
        <v>0</v>
      </c>
      <c r="CE355" s="35">
        <v>0</v>
      </c>
      <c r="CF355" s="35">
        <v>0</v>
      </c>
      <c r="CG355" s="35">
        <v>0</v>
      </c>
      <c r="CH355" s="35">
        <v>0</v>
      </c>
      <c r="CI355" s="35">
        <v>0</v>
      </c>
      <c r="CJ355" s="35">
        <v>0</v>
      </c>
      <c r="CK355" s="35">
        <v>0</v>
      </c>
      <c r="CL355" s="35">
        <v>0</v>
      </c>
      <c r="CM355" s="35">
        <v>0</v>
      </c>
      <c r="CN355" s="35">
        <v>0</v>
      </c>
      <c r="CO355" s="35">
        <v>0</v>
      </c>
      <c r="CP355" s="35">
        <v>0</v>
      </c>
      <c r="CQ355" s="35">
        <v>0</v>
      </c>
      <c r="CR355" s="35">
        <v>13178000</v>
      </c>
      <c r="CS355" s="35">
        <v>0</v>
      </c>
      <c r="CT355" s="35">
        <v>0</v>
      </c>
      <c r="CU355" s="35">
        <v>0</v>
      </c>
      <c r="CV355" s="35">
        <v>0</v>
      </c>
      <c r="CW355" s="35">
        <v>0</v>
      </c>
      <c r="CX355" s="35">
        <v>13529000</v>
      </c>
      <c r="CY355" s="35">
        <v>0</v>
      </c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>
        <v>209</v>
      </c>
      <c r="EM355" s="35">
        <v>3119</v>
      </c>
      <c r="EN355" s="35">
        <v>420</v>
      </c>
      <c r="EO355" s="35">
        <v>420</v>
      </c>
      <c r="EP355" s="35">
        <v>39406</v>
      </c>
      <c r="EQ355" s="35">
        <v>39811</v>
      </c>
      <c r="ER355" s="35" t="s">
        <v>3057</v>
      </c>
      <c r="ES355" s="35" t="s">
        <v>3058</v>
      </c>
      <c r="ET355" s="35">
        <v>254493</v>
      </c>
      <c r="EU355" s="35">
        <v>256496</v>
      </c>
      <c r="EV355" s="35" t="s">
        <v>300</v>
      </c>
      <c r="EW355" s="35">
        <v>36198</v>
      </c>
      <c r="EX355" s="35">
        <v>254493</v>
      </c>
      <c r="EY355" s="35">
        <v>256496</v>
      </c>
      <c r="EZ355" s="35" t="s">
        <v>300</v>
      </c>
      <c r="FA355" s="35">
        <v>36198</v>
      </c>
      <c r="FB355" s="35">
        <v>254493</v>
      </c>
      <c r="FC355" s="35">
        <v>256496</v>
      </c>
      <c r="FD355" s="35" t="s">
        <v>300</v>
      </c>
      <c r="FE355" s="35">
        <v>36198</v>
      </c>
    </row>
    <row r="356" spans="1:161" s="31" customFormat="1" x14ac:dyDescent="0.25">
      <c r="A356" s="31" t="s">
        <v>3059</v>
      </c>
      <c r="B356" s="32" t="s">
        <v>3060</v>
      </c>
      <c r="C356" s="31" t="s">
        <v>3061</v>
      </c>
      <c r="D356" s="31" t="s">
        <v>3061</v>
      </c>
      <c r="E356" s="31" t="s">
        <v>3062</v>
      </c>
      <c r="F356" s="31" t="s">
        <v>3063</v>
      </c>
      <c r="G356" s="31" t="s">
        <v>3064</v>
      </c>
      <c r="H356" s="31">
        <v>0.46077499999999999</v>
      </c>
      <c r="I356" s="31">
        <v>3.0895299999999999</v>
      </c>
      <c r="J356" s="31">
        <v>3.0294999999999999E-2</v>
      </c>
      <c r="K356" s="31">
        <v>82.266999999999996</v>
      </c>
      <c r="L356" s="31">
        <v>72.072000000000003</v>
      </c>
      <c r="M356" s="31">
        <v>82.266999999999996</v>
      </c>
      <c r="N356" s="33"/>
      <c r="O356" s="33"/>
      <c r="P356" s="33"/>
      <c r="Q356" s="34">
        <v>0.38612000000000002</v>
      </c>
      <c r="R356" s="34">
        <v>0.46077499999999999</v>
      </c>
      <c r="S356" s="34"/>
      <c r="T356" s="33"/>
      <c r="U356" s="33"/>
      <c r="V356" s="33"/>
      <c r="W356" s="34"/>
      <c r="X356" s="34"/>
      <c r="Y356" s="34"/>
      <c r="Z356" s="35">
        <f t="shared" si="10"/>
        <v>0</v>
      </c>
      <c r="AA356" s="35">
        <f t="shared" si="11"/>
        <v>2</v>
      </c>
      <c r="AB356" s="35"/>
      <c r="AC356" s="35"/>
      <c r="AD356" s="35" t="s">
        <v>168</v>
      </c>
      <c r="AE356" s="35" t="s">
        <v>3065</v>
      </c>
      <c r="AF356" s="35" t="s">
        <v>170</v>
      </c>
      <c r="AG356" s="35" t="s">
        <v>2610</v>
      </c>
      <c r="AH356" s="35" t="s">
        <v>3066</v>
      </c>
      <c r="AI356" s="35" t="s">
        <v>3067</v>
      </c>
      <c r="AJ356" s="35">
        <v>5</v>
      </c>
      <c r="AK356" s="35">
        <v>3</v>
      </c>
      <c r="AL356" s="35">
        <v>0.55854000000000004</v>
      </c>
      <c r="AM356" s="35">
        <v>0</v>
      </c>
      <c r="AN356" s="35">
        <v>0</v>
      </c>
      <c r="AO356" s="35">
        <v>0</v>
      </c>
      <c r="AP356" s="35">
        <v>0</v>
      </c>
      <c r="AQ356" s="35">
        <v>0</v>
      </c>
      <c r="AR356" s="35">
        <v>0</v>
      </c>
      <c r="AS356" s="35">
        <v>0</v>
      </c>
      <c r="AT356" s="35">
        <v>0</v>
      </c>
      <c r="AU356" s="35">
        <v>0</v>
      </c>
      <c r="AV356" s="35">
        <v>0</v>
      </c>
      <c r="AW356" s="35">
        <v>0</v>
      </c>
      <c r="AX356" s="35">
        <v>0</v>
      </c>
      <c r="AY356" s="35">
        <v>0</v>
      </c>
      <c r="AZ356" s="35">
        <v>0</v>
      </c>
      <c r="BA356" s="35">
        <v>0</v>
      </c>
      <c r="BB356" s="35">
        <v>0</v>
      </c>
      <c r="BC356" s="35">
        <v>0</v>
      </c>
      <c r="BD356" s="35" t="s">
        <v>174</v>
      </c>
      <c r="BE356" s="35" t="s">
        <v>174</v>
      </c>
      <c r="BF356" s="35" t="s">
        <v>174</v>
      </c>
      <c r="BG356" s="35">
        <v>0</v>
      </c>
      <c r="BH356" s="35">
        <v>0</v>
      </c>
      <c r="BI356" s="35">
        <v>0</v>
      </c>
      <c r="BJ356" s="35">
        <v>0</v>
      </c>
      <c r="BK356" s="35">
        <v>0</v>
      </c>
      <c r="BL356" s="35" t="s">
        <v>174</v>
      </c>
      <c r="BM356" s="35" t="s">
        <v>174</v>
      </c>
      <c r="BN356" s="35" t="s">
        <v>174</v>
      </c>
      <c r="BO356" s="35" t="s">
        <v>174</v>
      </c>
      <c r="BP356" s="35">
        <v>0</v>
      </c>
      <c r="BQ356" s="35">
        <v>0</v>
      </c>
      <c r="BR356" s="35">
        <v>0</v>
      </c>
      <c r="BS356" s="35">
        <v>0</v>
      </c>
      <c r="BT356" s="35">
        <v>0</v>
      </c>
      <c r="BU356" s="35">
        <v>0</v>
      </c>
      <c r="BV356" s="35">
        <v>0</v>
      </c>
      <c r="BW356" s="35">
        <v>0</v>
      </c>
      <c r="BX356" s="35">
        <v>0</v>
      </c>
      <c r="BY356" s="35">
        <v>0</v>
      </c>
      <c r="BZ356" s="35">
        <v>0</v>
      </c>
      <c r="CA356" s="35">
        <v>0</v>
      </c>
      <c r="CB356" s="35">
        <v>0</v>
      </c>
      <c r="CC356" s="35">
        <v>0</v>
      </c>
      <c r="CD356" s="35">
        <v>0</v>
      </c>
      <c r="CE356" s="35">
        <v>0</v>
      </c>
      <c r="CF356" s="35">
        <v>0</v>
      </c>
      <c r="CG356" s="35">
        <v>0</v>
      </c>
      <c r="CH356" s="35">
        <v>0</v>
      </c>
      <c r="CI356" s="35">
        <v>0</v>
      </c>
      <c r="CJ356" s="35">
        <v>0</v>
      </c>
      <c r="CK356" s="35">
        <v>0</v>
      </c>
      <c r="CL356" s="35">
        <v>0</v>
      </c>
      <c r="CM356" s="35">
        <v>0</v>
      </c>
      <c r="CN356" s="35">
        <v>0</v>
      </c>
      <c r="CO356" s="35">
        <v>0</v>
      </c>
      <c r="CP356" s="35">
        <v>0</v>
      </c>
      <c r="CQ356" s="35">
        <v>0</v>
      </c>
      <c r="CR356" s="35">
        <v>0</v>
      </c>
      <c r="CS356" s="35">
        <v>0</v>
      </c>
      <c r="CT356" s="35">
        <v>0</v>
      </c>
      <c r="CU356" s="35">
        <v>0</v>
      </c>
      <c r="CV356" s="35">
        <v>0</v>
      </c>
      <c r="CW356" s="35">
        <v>0</v>
      </c>
      <c r="CX356" s="35">
        <v>0</v>
      </c>
      <c r="CY356" s="35">
        <v>0</v>
      </c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>
        <v>216</v>
      </c>
      <c r="EM356" s="35">
        <v>3201</v>
      </c>
      <c r="EN356" s="35">
        <v>18</v>
      </c>
      <c r="EO356" s="35">
        <v>18</v>
      </c>
      <c r="EP356" s="35">
        <v>36457</v>
      </c>
      <c r="EQ356" s="35">
        <v>36834</v>
      </c>
      <c r="ER356" s="35"/>
      <c r="ES356" s="35"/>
      <c r="ET356" s="35">
        <v>234682</v>
      </c>
      <c r="EU356" s="35">
        <v>236465</v>
      </c>
      <c r="EV356" s="35" t="s">
        <v>860</v>
      </c>
      <c r="EW356" s="35">
        <v>5302</v>
      </c>
      <c r="EX356" s="35">
        <v>234682</v>
      </c>
      <c r="EY356" s="35">
        <v>236465</v>
      </c>
      <c r="EZ356" s="35" t="s">
        <v>860</v>
      </c>
      <c r="FA356" s="35">
        <v>5302</v>
      </c>
      <c r="FB356" s="35">
        <v>234682</v>
      </c>
      <c r="FC356" s="35">
        <v>236465</v>
      </c>
      <c r="FD356" s="35" t="s">
        <v>860</v>
      </c>
      <c r="FE356" s="35">
        <v>5302</v>
      </c>
    </row>
    <row r="357" spans="1:161" s="31" customFormat="1" x14ac:dyDescent="0.25">
      <c r="A357" s="31" t="s">
        <v>3068</v>
      </c>
      <c r="B357" s="32" t="s">
        <v>3069</v>
      </c>
      <c r="C357" s="31" t="s">
        <v>3070</v>
      </c>
      <c r="D357" s="31" t="s">
        <v>3070</v>
      </c>
      <c r="E357" s="31" t="s">
        <v>3071</v>
      </c>
      <c r="F357" s="31" t="s">
        <v>3072</v>
      </c>
      <c r="G357" s="31" t="s">
        <v>3073</v>
      </c>
      <c r="H357" s="31">
        <v>0.99407400000000001</v>
      </c>
      <c r="I357" s="31">
        <v>22.246400000000001</v>
      </c>
      <c r="J357" s="31">
        <v>6.4197900000000002E-2</v>
      </c>
      <c r="K357" s="31">
        <v>77.923000000000002</v>
      </c>
      <c r="L357" s="31">
        <v>56.395000000000003</v>
      </c>
      <c r="M357" s="31">
        <v>77.923000000000002</v>
      </c>
      <c r="N357" s="33"/>
      <c r="O357" s="33"/>
      <c r="P357" s="33"/>
      <c r="Q357" s="34">
        <v>0.99407400000000001</v>
      </c>
      <c r="R357" s="34"/>
      <c r="S357" s="34"/>
      <c r="T357" s="33"/>
      <c r="U357" s="33"/>
      <c r="V357" s="33"/>
      <c r="W357" s="34"/>
      <c r="X357" s="34"/>
      <c r="Y357" s="34">
        <v>0.98482400000000003</v>
      </c>
      <c r="Z357" s="35">
        <f t="shared" si="10"/>
        <v>0</v>
      </c>
      <c r="AA357" s="35">
        <f t="shared" si="11"/>
        <v>2</v>
      </c>
      <c r="AB357" s="35"/>
      <c r="AC357" s="35">
        <v>1</v>
      </c>
      <c r="AD357" s="35" t="s">
        <v>441</v>
      </c>
      <c r="AE357" s="35" t="s">
        <v>3074</v>
      </c>
      <c r="AF357" s="35" t="s">
        <v>170</v>
      </c>
      <c r="AG357" s="35" t="s">
        <v>1838</v>
      </c>
      <c r="AH357" s="35" t="s">
        <v>3075</v>
      </c>
      <c r="AI357" s="35" t="s">
        <v>3076</v>
      </c>
      <c r="AJ357" s="35">
        <v>4</v>
      </c>
      <c r="AK357" s="35">
        <v>2</v>
      </c>
      <c r="AL357" s="35">
        <v>8.2686999999999997E-2</v>
      </c>
      <c r="AM357" s="35">
        <v>644970000</v>
      </c>
      <c r="AN357" s="35">
        <v>644970000</v>
      </c>
      <c r="AO357" s="35">
        <v>0</v>
      </c>
      <c r="AP357" s="35">
        <v>0</v>
      </c>
      <c r="AQ357" s="35" t="s">
        <v>174</v>
      </c>
      <c r="AR357" s="35">
        <v>0</v>
      </c>
      <c r="AS357" s="35">
        <v>0</v>
      </c>
      <c r="AT357" s="35">
        <v>0</v>
      </c>
      <c r="AU357" s="35">
        <v>228560000</v>
      </c>
      <c r="AV357" s="35">
        <v>0</v>
      </c>
      <c r="AW357" s="35">
        <v>0</v>
      </c>
      <c r="AX357" s="35">
        <v>0</v>
      </c>
      <c r="AY357" s="35">
        <v>0</v>
      </c>
      <c r="AZ357" s="35">
        <v>0</v>
      </c>
      <c r="BA357" s="35">
        <v>0</v>
      </c>
      <c r="BB357" s="35">
        <v>0</v>
      </c>
      <c r="BC357" s="35">
        <v>416400000</v>
      </c>
      <c r="BD357" s="35" t="s">
        <v>174</v>
      </c>
      <c r="BE357" s="35" t="s">
        <v>174</v>
      </c>
      <c r="BF357" s="35" t="s">
        <v>174</v>
      </c>
      <c r="BG357" s="35" t="s">
        <v>174</v>
      </c>
      <c r="BH357" s="35" t="s">
        <v>174</v>
      </c>
      <c r="BI357" s="35" t="s">
        <v>174</v>
      </c>
      <c r="BJ357" s="35" t="s">
        <v>174</v>
      </c>
      <c r="BK357" s="35" t="s">
        <v>174</v>
      </c>
      <c r="BL357" s="35" t="s">
        <v>174</v>
      </c>
      <c r="BM357" s="35" t="s">
        <v>174</v>
      </c>
      <c r="BN357" s="35" t="s">
        <v>174</v>
      </c>
      <c r="BO357" s="35" t="s">
        <v>174</v>
      </c>
      <c r="BP357" s="35">
        <v>0</v>
      </c>
      <c r="BQ357" s="35">
        <v>0</v>
      </c>
      <c r="BR357" s="35">
        <v>0</v>
      </c>
      <c r="BS357" s="35">
        <v>0</v>
      </c>
      <c r="BT357" s="35">
        <v>0</v>
      </c>
      <c r="BU357" s="35">
        <v>0</v>
      </c>
      <c r="BV357" s="35">
        <v>0</v>
      </c>
      <c r="BW357" s="35">
        <v>0</v>
      </c>
      <c r="BX357" s="35">
        <v>0</v>
      </c>
      <c r="BY357" s="35">
        <v>228560000</v>
      </c>
      <c r="BZ357" s="35">
        <v>0</v>
      </c>
      <c r="CA357" s="35">
        <v>0</v>
      </c>
      <c r="CB357" s="35">
        <v>0</v>
      </c>
      <c r="CC357" s="35">
        <v>0</v>
      </c>
      <c r="CD357" s="35">
        <v>0</v>
      </c>
      <c r="CE357" s="35">
        <v>0</v>
      </c>
      <c r="CF357" s="35">
        <v>0</v>
      </c>
      <c r="CG357" s="35">
        <v>0</v>
      </c>
      <c r="CH357" s="35">
        <v>0</v>
      </c>
      <c r="CI357" s="35">
        <v>0</v>
      </c>
      <c r="CJ357" s="35">
        <v>0</v>
      </c>
      <c r="CK357" s="35">
        <v>0</v>
      </c>
      <c r="CL357" s="35">
        <v>0</v>
      </c>
      <c r="CM357" s="35">
        <v>0</v>
      </c>
      <c r="CN357" s="35">
        <v>0</v>
      </c>
      <c r="CO357" s="35">
        <v>0</v>
      </c>
      <c r="CP357" s="35">
        <v>0</v>
      </c>
      <c r="CQ357" s="35">
        <v>0</v>
      </c>
      <c r="CR357" s="35">
        <v>0</v>
      </c>
      <c r="CS357" s="35">
        <v>0</v>
      </c>
      <c r="CT357" s="35">
        <v>0</v>
      </c>
      <c r="CU357" s="35">
        <v>0</v>
      </c>
      <c r="CV357" s="35">
        <v>0</v>
      </c>
      <c r="CW357" s="35">
        <v>416400000</v>
      </c>
      <c r="CX357" s="35">
        <v>0</v>
      </c>
      <c r="CY357" s="35">
        <v>0</v>
      </c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>
        <v>404</v>
      </c>
      <c r="EM357" s="35">
        <v>1368</v>
      </c>
      <c r="EN357" s="35">
        <v>190</v>
      </c>
      <c r="EO357" s="35">
        <v>190</v>
      </c>
      <c r="EP357" s="35">
        <v>9112</v>
      </c>
      <c r="EQ357" s="35">
        <v>9200</v>
      </c>
      <c r="ER357" s="35" t="s">
        <v>3077</v>
      </c>
      <c r="ES357" s="35" t="s">
        <v>3078</v>
      </c>
      <c r="ET357" s="35">
        <v>58461</v>
      </c>
      <c r="EU357" s="35">
        <v>58846</v>
      </c>
      <c r="EV357" s="35" t="s">
        <v>179</v>
      </c>
      <c r="EW357" s="35">
        <v>29539</v>
      </c>
      <c r="EX357" s="35">
        <v>58461</v>
      </c>
      <c r="EY357" s="35">
        <v>58846</v>
      </c>
      <c r="EZ357" s="35" t="s">
        <v>179</v>
      </c>
      <c r="FA357" s="35">
        <v>29539</v>
      </c>
      <c r="FB357" s="35">
        <v>58461</v>
      </c>
      <c r="FC357" s="35">
        <v>58846</v>
      </c>
      <c r="FD357" s="35" t="s">
        <v>179</v>
      </c>
      <c r="FE357" s="35">
        <v>29539</v>
      </c>
    </row>
    <row r="358" spans="1:161" s="31" customFormat="1" x14ac:dyDescent="0.25">
      <c r="A358" s="31" t="s">
        <v>3079</v>
      </c>
      <c r="B358" s="32" t="s">
        <v>3080</v>
      </c>
      <c r="C358" s="31" t="s">
        <v>3081</v>
      </c>
      <c r="D358" s="31" t="s">
        <v>3081</v>
      </c>
      <c r="E358" s="31" t="s">
        <v>3082</v>
      </c>
      <c r="F358" s="31" t="s">
        <v>3083</v>
      </c>
      <c r="G358" s="31" t="s">
        <v>3084</v>
      </c>
      <c r="H358" s="31">
        <v>0.31236199999999997</v>
      </c>
      <c r="I358" s="31">
        <v>0</v>
      </c>
      <c r="J358" s="31">
        <v>8.0637699999999996E-3</v>
      </c>
      <c r="K358" s="31">
        <v>59.597999999999999</v>
      </c>
      <c r="L358" s="31">
        <v>53.567999999999998</v>
      </c>
      <c r="M358" s="31">
        <v>59.597999999999999</v>
      </c>
      <c r="N358" s="33"/>
      <c r="O358" s="33"/>
      <c r="P358" s="33"/>
      <c r="Q358" s="34"/>
      <c r="R358" s="34"/>
      <c r="S358" s="34"/>
      <c r="T358" s="33"/>
      <c r="U358" s="33"/>
      <c r="V358" s="33"/>
      <c r="W358" s="34">
        <v>0.31236199999999997</v>
      </c>
      <c r="X358" s="34">
        <v>0.28174199999999999</v>
      </c>
      <c r="Y358" s="34"/>
      <c r="Z358" s="35">
        <f t="shared" si="10"/>
        <v>0</v>
      </c>
      <c r="AA358" s="35">
        <f t="shared" si="11"/>
        <v>2</v>
      </c>
      <c r="AB358" s="35"/>
      <c r="AC358" s="35"/>
      <c r="AD358" s="35" t="s">
        <v>168</v>
      </c>
      <c r="AE358" s="35" t="s">
        <v>3085</v>
      </c>
      <c r="AF358" s="35" t="s">
        <v>170</v>
      </c>
      <c r="AG358" s="35" t="s">
        <v>319</v>
      </c>
      <c r="AH358" s="35" t="s">
        <v>3086</v>
      </c>
      <c r="AI358" s="35" t="s">
        <v>3087</v>
      </c>
      <c r="AJ358" s="35">
        <v>11</v>
      </c>
      <c r="AK358" s="35">
        <v>4</v>
      </c>
      <c r="AL358" s="35">
        <v>-8.0840999999999996E-2</v>
      </c>
      <c r="AM358" s="35">
        <v>0</v>
      </c>
      <c r="AN358" s="35">
        <v>0</v>
      </c>
      <c r="AO358" s="35">
        <v>0</v>
      </c>
      <c r="AP358" s="35">
        <v>0</v>
      </c>
      <c r="AQ358" s="35" t="s">
        <v>174</v>
      </c>
      <c r="AR358" s="35">
        <v>0</v>
      </c>
      <c r="AS358" s="35">
        <v>0</v>
      </c>
      <c r="AT358" s="35">
        <v>0</v>
      </c>
      <c r="AU358" s="35">
        <v>0</v>
      </c>
      <c r="AV358" s="35">
        <v>0</v>
      </c>
      <c r="AW358" s="35">
        <v>0</v>
      </c>
      <c r="AX358" s="35">
        <v>0</v>
      </c>
      <c r="AY358" s="35">
        <v>0</v>
      </c>
      <c r="AZ358" s="35">
        <v>0</v>
      </c>
      <c r="BA358" s="35">
        <v>0</v>
      </c>
      <c r="BB358" s="35">
        <v>0</v>
      </c>
      <c r="BC358" s="35">
        <v>0</v>
      </c>
      <c r="BD358" s="35" t="s">
        <v>174</v>
      </c>
      <c r="BE358" s="35" t="s">
        <v>174</v>
      </c>
      <c r="BF358" s="35" t="s">
        <v>174</v>
      </c>
      <c r="BG358" s="35" t="s">
        <v>174</v>
      </c>
      <c r="BH358" s="35" t="s">
        <v>174</v>
      </c>
      <c r="BI358" s="35" t="s">
        <v>174</v>
      </c>
      <c r="BJ358" s="35" t="s">
        <v>174</v>
      </c>
      <c r="BK358" s="35" t="s">
        <v>174</v>
      </c>
      <c r="BL358" s="35" t="s">
        <v>174</v>
      </c>
      <c r="BM358" s="35" t="s">
        <v>174</v>
      </c>
      <c r="BN358" s="35" t="s">
        <v>174</v>
      </c>
      <c r="BO358" s="35" t="s">
        <v>174</v>
      </c>
      <c r="BP358" s="35">
        <v>0</v>
      </c>
      <c r="BQ358" s="35">
        <v>0</v>
      </c>
      <c r="BR358" s="35">
        <v>0</v>
      </c>
      <c r="BS358" s="35">
        <v>0</v>
      </c>
      <c r="BT358" s="35">
        <v>0</v>
      </c>
      <c r="BU358" s="35">
        <v>0</v>
      </c>
      <c r="BV358" s="35">
        <v>0</v>
      </c>
      <c r="BW358" s="35">
        <v>0</v>
      </c>
      <c r="BX358" s="35">
        <v>0</v>
      </c>
      <c r="BY358" s="35">
        <v>0</v>
      </c>
      <c r="BZ358" s="35">
        <v>0</v>
      </c>
      <c r="CA358" s="35">
        <v>0</v>
      </c>
      <c r="CB358" s="35">
        <v>0</v>
      </c>
      <c r="CC358" s="35">
        <v>0</v>
      </c>
      <c r="CD358" s="35">
        <v>0</v>
      </c>
      <c r="CE358" s="35">
        <v>0</v>
      </c>
      <c r="CF358" s="35">
        <v>0</v>
      </c>
      <c r="CG358" s="35">
        <v>0</v>
      </c>
      <c r="CH358" s="35">
        <v>0</v>
      </c>
      <c r="CI358" s="35">
        <v>0</v>
      </c>
      <c r="CJ358" s="35">
        <v>0</v>
      </c>
      <c r="CK358" s="35">
        <v>0</v>
      </c>
      <c r="CL358" s="35">
        <v>0</v>
      </c>
      <c r="CM358" s="35">
        <v>0</v>
      </c>
      <c r="CN358" s="35">
        <v>0</v>
      </c>
      <c r="CO358" s="35">
        <v>0</v>
      </c>
      <c r="CP358" s="35">
        <v>0</v>
      </c>
      <c r="CQ358" s="35">
        <v>0</v>
      </c>
      <c r="CR358" s="35">
        <v>0</v>
      </c>
      <c r="CS358" s="35">
        <v>0</v>
      </c>
      <c r="CT358" s="35">
        <v>0</v>
      </c>
      <c r="CU358" s="35">
        <v>0</v>
      </c>
      <c r="CV358" s="35">
        <v>0</v>
      </c>
      <c r="CW358" s="35">
        <v>0</v>
      </c>
      <c r="CX358" s="35">
        <v>0</v>
      </c>
      <c r="CY358" s="35">
        <v>0</v>
      </c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>
        <v>16</v>
      </c>
      <c r="EM358" s="35">
        <v>316</v>
      </c>
      <c r="EN358" s="35">
        <v>335</v>
      </c>
      <c r="EO358" s="35">
        <v>335</v>
      </c>
      <c r="EP358" s="35">
        <v>40877</v>
      </c>
      <c r="EQ358" s="35">
        <v>41297</v>
      </c>
      <c r="ER358" s="35"/>
      <c r="ES358" s="35"/>
      <c r="ET358" s="35">
        <v>264255</v>
      </c>
      <c r="EU358" s="35">
        <v>266377</v>
      </c>
      <c r="EV358" s="35" t="s">
        <v>300</v>
      </c>
      <c r="EW358" s="35">
        <v>19142</v>
      </c>
      <c r="EX358" s="35">
        <v>264255</v>
      </c>
      <c r="EY358" s="35">
        <v>266377</v>
      </c>
      <c r="EZ358" s="35" t="s">
        <v>300</v>
      </c>
      <c r="FA358" s="35">
        <v>19142</v>
      </c>
      <c r="FB358" s="35">
        <v>264255</v>
      </c>
      <c r="FC358" s="35">
        <v>266377</v>
      </c>
      <c r="FD358" s="35" t="s">
        <v>300</v>
      </c>
      <c r="FE358" s="35">
        <v>19142</v>
      </c>
    </row>
    <row r="359" spans="1:161" s="31" customFormat="1" x14ac:dyDescent="0.25">
      <c r="A359" s="31" t="s">
        <v>3079</v>
      </c>
      <c r="B359" s="32" t="s">
        <v>3088</v>
      </c>
      <c r="C359" s="31" t="s">
        <v>3081</v>
      </c>
      <c r="D359" s="31" t="s">
        <v>3081</v>
      </c>
      <c r="E359" s="31" t="s">
        <v>3082</v>
      </c>
      <c r="F359" s="31" t="s">
        <v>3083</v>
      </c>
      <c r="G359" s="31" t="s">
        <v>3084</v>
      </c>
      <c r="H359" s="31">
        <v>0.31236199999999997</v>
      </c>
      <c r="I359" s="31">
        <v>0</v>
      </c>
      <c r="J359" s="31">
        <v>8.0637699999999996E-3</v>
      </c>
      <c r="K359" s="31">
        <v>59.597999999999999</v>
      </c>
      <c r="L359" s="31">
        <v>53.567999999999998</v>
      </c>
      <c r="M359" s="31">
        <v>59.597999999999999</v>
      </c>
      <c r="N359" s="33"/>
      <c r="O359" s="33"/>
      <c r="P359" s="33"/>
      <c r="Q359" s="34"/>
      <c r="R359" s="34"/>
      <c r="S359" s="34"/>
      <c r="T359" s="33"/>
      <c r="U359" s="33"/>
      <c r="V359" s="33"/>
      <c r="W359" s="34">
        <v>0.31236199999999997</v>
      </c>
      <c r="X359" s="34">
        <v>0.28174199999999999</v>
      </c>
      <c r="Y359" s="34"/>
      <c r="Z359" s="35">
        <f t="shared" si="10"/>
        <v>0</v>
      </c>
      <c r="AA359" s="35">
        <f t="shared" si="11"/>
        <v>2</v>
      </c>
      <c r="AB359" s="35"/>
      <c r="AC359" s="35"/>
      <c r="AD359" s="35" t="s">
        <v>168</v>
      </c>
      <c r="AE359" s="35" t="s">
        <v>3089</v>
      </c>
      <c r="AF359" s="35" t="s">
        <v>908</v>
      </c>
      <c r="AG359" s="35" t="s">
        <v>909</v>
      </c>
      <c r="AH359" s="35" t="s">
        <v>3086</v>
      </c>
      <c r="AI359" s="35" t="s">
        <v>3087</v>
      </c>
      <c r="AJ359" s="35">
        <v>12</v>
      </c>
      <c r="AK359" s="35">
        <v>4</v>
      </c>
      <c r="AL359" s="35">
        <v>-8.0840999999999996E-2</v>
      </c>
      <c r="AM359" s="35">
        <v>0</v>
      </c>
      <c r="AN359" s="35">
        <v>0</v>
      </c>
      <c r="AO359" s="35">
        <v>0</v>
      </c>
      <c r="AP359" s="35">
        <v>0</v>
      </c>
      <c r="AQ359" s="35" t="s">
        <v>174</v>
      </c>
      <c r="AR359" s="35">
        <v>0</v>
      </c>
      <c r="AS359" s="35">
        <v>0</v>
      </c>
      <c r="AT359" s="35">
        <v>0</v>
      </c>
      <c r="AU359" s="35">
        <v>0</v>
      </c>
      <c r="AV359" s="35">
        <v>0</v>
      </c>
      <c r="AW359" s="35">
        <v>0</v>
      </c>
      <c r="AX359" s="35">
        <v>0</v>
      </c>
      <c r="AY359" s="35">
        <v>0</v>
      </c>
      <c r="AZ359" s="35">
        <v>0</v>
      </c>
      <c r="BA359" s="35">
        <v>0</v>
      </c>
      <c r="BB359" s="35">
        <v>0</v>
      </c>
      <c r="BC359" s="35">
        <v>0</v>
      </c>
      <c r="BD359" s="35" t="s">
        <v>174</v>
      </c>
      <c r="BE359" s="35" t="s">
        <v>174</v>
      </c>
      <c r="BF359" s="35" t="s">
        <v>174</v>
      </c>
      <c r="BG359" s="35" t="s">
        <v>174</v>
      </c>
      <c r="BH359" s="35" t="s">
        <v>174</v>
      </c>
      <c r="BI359" s="35" t="s">
        <v>174</v>
      </c>
      <c r="BJ359" s="35" t="s">
        <v>174</v>
      </c>
      <c r="BK359" s="35" t="s">
        <v>174</v>
      </c>
      <c r="BL359" s="35" t="s">
        <v>174</v>
      </c>
      <c r="BM359" s="35" t="s">
        <v>174</v>
      </c>
      <c r="BN359" s="35" t="s">
        <v>174</v>
      </c>
      <c r="BO359" s="35" t="s">
        <v>174</v>
      </c>
      <c r="BP359" s="35">
        <v>0</v>
      </c>
      <c r="BQ359" s="35">
        <v>0</v>
      </c>
      <c r="BR359" s="35">
        <v>0</v>
      </c>
      <c r="BS359" s="35">
        <v>0</v>
      </c>
      <c r="BT359" s="35">
        <v>0</v>
      </c>
      <c r="BU359" s="35">
        <v>0</v>
      </c>
      <c r="BV359" s="35">
        <v>0</v>
      </c>
      <c r="BW359" s="35">
        <v>0</v>
      </c>
      <c r="BX359" s="35">
        <v>0</v>
      </c>
      <c r="BY359" s="35">
        <v>0</v>
      </c>
      <c r="BZ359" s="35">
        <v>0</v>
      </c>
      <c r="CA359" s="35">
        <v>0</v>
      </c>
      <c r="CB359" s="35">
        <v>0</v>
      </c>
      <c r="CC359" s="35">
        <v>0</v>
      </c>
      <c r="CD359" s="35">
        <v>0</v>
      </c>
      <c r="CE359" s="35">
        <v>0</v>
      </c>
      <c r="CF359" s="35">
        <v>0</v>
      </c>
      <c r="CG359" s="35">
        <v>0</v>
      </c>
      <c r="CH359" s="35">
        <v>0</v>
      </c>
      <c r="CI359" s="35">
        <v>0</v>
      </c>
      <c r="CJ359" s="35">
        <v>0</v>
      </c>
      <c r="CK359" s="35">
        <v>0</v>
      </c>
      <c r="CL359" s="35">
        <v>0</v>
      </c>
      <c r="CM359" s="35">
        <v>0</v>
      </c>
      <c r="CN359" s="35">
        <v>0</v>
      </c>
      <c r="CO359" s="35">
        <v>0</v>
      </c>
      <c r="CP359" s="35">
        <v>0</v>
      </c>
      <c r="CQ359" s="35">
        <v>0</v>
      </c>
      <c r="CR359" s="35">
        <v>0</v>
      </c>
      <c r="CS359" s="35">
        <v>0</v>
      </c>
      <c r="CT359" s="35">
        <v>0</v>
      </c>
      <c r="CU359" s="35">
        <v>0</v>
      </c>
      <c r="CV359" s="35">
        <v>0</v>
      </c>
      <c r="CW359" s="35">
        <v>0</v>
      </c>
      <c r="CX359" s="35">
        <v>0</v>
      </c>
      <c r="CY359" s="35">
        <v>0</v>
      </c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>
        <v>17</v>
      </c>
      <c r="EM359" s="35">
        <v>316</v>
      </c>
      <c r="EN359" s="35">
        <v>336</v>
      </c>
      <c r="EO359" s="35">
        <v>336</v>
      </c>
      <c r="EP359" s="35">
        <v>40877</v>
      </c>
      <c r="EQ359" s="35">
        <v>41297</v>
      </c>
      <c r="ER359" s="35"/>
      <c r="ES359" s="35"/>
      <c r="ET359" s="35">
        <v>264255</v>
      </c>
      <c r="EU359" s="35">
        <v>266377</v>
      </c>
      <c r="EV359" s="35" t="s">
        <v>300</v>
      </c>
      <c r="EW359" s="35">
        <v>19142</v>
      </c>
      <c r="EX359" s="35">
        <v>264255</v>
      </c>
      <c r="EY359" s="35">
        <v>266377</v>
      </c>
      <c r="EZ359" s="35" t="s">
        <v>300</v>
      </c>
      <c r="FA359" s="35">
        <v>19142</v>
      </c>
      <c r="FB359" s="35">
        <v>264255</v>
      </c>
      <c r="FC359" s="35">
        <v>266377</v>
      </c>
      <c r="FD359" s="35" t="s">
        <v>300</v>
      </c>
      <c r="FE359" s="35">
        <v>19142</v>
      </c>
    </row>
    <row r="360" spans="1:161" s="31" customFormat="1" x14ac:dyDescent="0.25">
      <c r="A360" s="31" t="s">
        <v>3079</v>
      </c>
      <c r="B360" s="32" t="s">
        <v>3090</v>
      </c>
      <c r="C360" s="31" t="s">
        <v>3081</v>
      </c>
      <c r="D360" s="31" t="s">
        <v>3081</v>
      </c>
      <c r="E360" s="31" t="s">
        <v>3082</v>
      </c>
      <c r="F360" s="31" t="s">
        <v>3083</v>
      </c>
      <c r="G360" s="31" t="s">
        <v>3084</v>
      </c>
      <c r="H360" s="31">
        <v>0.31236199999999997</v>
      </c>
      <c r="I360" s="31">
        <v>0</v>
      </c>
      <c r="J360" s="31">
        <v>8.0637699999999996E-3</v>
      </c>
      <c r="K360" s="31">
        <v>59.597999999999999</v>
      </c>
      <c r="L360" s="31">
        <v>53.567999999999998</v>
      </c>
      <c r="M360" s="31">
        <v>59.597999999999999</v>
      </c>
      <c r="N360" s="33"/>
      <c r="O360" s="33"/>
      <c r="P360" s="33"/>
      <c r="Q360" s="34"/>
      <c r="R360" s="34"/>
      <c r="S360" s="34"/>
      <c r="T360" s="33"/>
      <c r="U360" s="33"/>
      <c r="V360" s="33"/>
      <c r="W360" s="34">
        <v>0.31236199999999997</v>
      </c>
      <c r="X360" s="34">
        <v>0.28174199999999999</v>
      </c>
      <c r="Y360" s="34"/>
      <c r="Z360" s="35">
        <f t="shared" si="10"/>
        <v>0</v>
      </c>
      <c r="AA360" s="35">
        <f t="shared" si="11"/>
        <v>2</v>
      </c>
      <c r="AB360" s="35"/>
      <c r="AC360" s="35"/>
      <c r="AD360" s="35" t="s">
        <v>168</v>
      </c>
      <c r="AE360" s="35" t="s">
        <v>3091</v>
      </c>
      <c r="AF360" s="35" t="s">
        <v>908</v>
      </c>
      <c r="AG360" s="35" t="s">
        <v>909</v>
      </c>
      <c r="AH360" s="35" t="s">
        <v>3086</v>
      </c>
      <c r="AI360" s="35" t="s">
        <v>3087</v>
      </c>
      <c r="AJ360" s="35">
        <v>13</v>
      </c>
      <c r="AK360" s="35">
        <v>4</v>
      </c>
      <c r="AL360" s="35">
        <v>-8.0840999999999996E-2</v>
      </c>
      <c r="AM360" s="35">
        <v>0</v>
      </c>
      <c r="AN360" s="35">
        <v>0</v>
      </c>
      <c r="AO360" s="35">
        <v>0</v>
      </c>
      <c r="AP360" s="35">
        <v>0</v>
      </c>
      <c r="AQ360" s="35" t="s">
        <v>174</v>
      </c>
      <c r="AR360" s="35">
        <v>0</v>
      </c>
      <c r="AS360" s="35">
        <v>0</v>
      </c>
      <c r="AT360" s="35">
        <v>0</v>
      </c>
      <c r="AU360" s="35">
        <v>0</v>
      </c>
      <c r="AV360" s="35">
        <v>0</v>
      </c>
      <c r="AW360" s="35">
        <v>0</v>
      </c>
      <c r="AX360" s="35">
        <v>0</v>
      </c>
      <c r="AY360" s="35">
        <v>0</v>
      </c>
      <c r="AZ360" s="35">
        <v>0</v>
      </c>
      <c r="BA360" s="35">
        <v>0</v>
      </c>
      <c r="BB360" s="35">
        <v>0</v>
      </c>
      <c r="BC360" s="35">
        <v>0</v>
      </c>
      <c r="BD360" s="35" t="s">
        <v>174</v>
      </c>
      <c r="BE360" s="35" t="s">
        <v>174</v>
      </c>
      <c r="BF360" s="35" t="s">
        <v>174</v>
      </c>
      <c r="BG360" s="35" t="s">
        <v>174</v>
      </c>
      <c r="BH360" s="35" t="s">
        <v>174</v>
      </c>
      <c r="BI360" s="35" t="s">
        <v>174</v>
      </c>
      <c r="BJ360" s="35" t="s">
        <v>174</v>
      </c>
      <c r="BK360" s="35" t="s">
        <v>174</v>
      </c>
      <c r="BL360" s="35" t="s">
        <v>174</v>
      </c>
      <c r="BM360" s="35" t="s">
        <v>174</v>
      </c>
      <c r="BN360" s="35" t="s">
        <v>174</v>
      </c>
      <c r="BO360" s="35" t="s">
        <v>174</v>
      </c>
      <c r="BP360" s="35">
        <v>0</v>
      </c>
      <c r="BQ360" s="35">
        <v>0</v>
      </c>
      <c r="BR360" s="35">
        <v>0</v>
      </c>
      <c r="BS360" s="35">
        <v>0</v>
      </c>
      <c r="BT360" s="35">
        <v>0</v>
      </c>
      <c r="BU360" s="35">
        <v>0</v>
      </c>
      <c r="BV360" s="35">
        <v>0</v>
      </c>
      <c r="BW360" s="35">
        <v>0</v>
      </c>
      <c r="BX360" s="35">
        <v>0</v>
      </c>
      <c r="BY360" s="35">
        <v>0</v>
      </c>
      <c r="BZ360" s="35">
        <v>0</v>
      </c>
      <c r="CA360" s="35">
        <v>0</v>
      </c>
      <c r="CB360" s="35">
        <v>0</v>
      </c>
      <c r="CC360" s="35">
        <v>0</v>
      </c>
      <c r="CD360" s="35">
        <v>0</v>
      </c>
      <c r="CE360" s="35">
        <v>0</v>
      </c>
      <c r="CF360" s="35">
        <v>0</v>
      </c>
      <c r="CG360" s="35">
        <v>0</v>
      </c>
      <c r="CH360" s="35">
        <v>0</v>
      </c>
      <c r="CI360" s="35">
        <v>0</v>
      </c>
      <c r="CJ360" s="35">
        <v>0</v>
      </c>
      <c r="CK360" s="35">
        <v>0</v>
      </c>
      <c r="CL360" s="35">
        <v>0</v>
      </c>
      <c r="CM360" s="35">
        <v>0</v>
      </c>
      <c r="CN360" s="35">
        <v>0</v>
      </c>
      <c r="CO360" s="35">
        <v>0</v>
      </c>
      <c r="CP360" s="35">
        <v>0</v>
      </c>
      <c r="CQ360" s="35">
        <v>0</v>
      </c>
      <c r="CR360" s="35">
        <v>0</v>
      </c>
      <c r="CS360" s="35">
        <v>0</v>
      </c>
      <c r="CT360" s="35">
        <v>0</v>
      </c>
      <c r="CU360" s="35">
        <v>0</v>
      </c>
      <c r="CV360" s="35">
        <v>0</v>
      </c>
      <c r="CW360" s="35">
        <v>0</v>
      </c>
      <c r="CX360" s="35">
        <v>0</v>
      </c>
      <c r="CY360" s="35">
        <v>0</v>
      </c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>
        <v>18</v>
      </c>
      <c r="EM360" s="35">
        <v>316</v>
      </c>
      <c r="EN360" s="35">
        <v>337</v>
      </c>
      <c r="EO360" s="35">
        <v>337</v>
      </c>
      <c r="EP360" s="35">
        <v>40877</v>
      </c>
      <c r="EQ360" s="35">
        <v>41297</v>
      </c>
      <c r="ER360" s="35"/>
      <c r="ES360" s="35"/>
      <c r="ET360" s="35">
        <v>264255</v>
      </c>
      <c r="EU360" s="35">
        <v>266377</v>
      </c>
      <c r="EV360" s="35" t="s">
        <v>300</v>
      </c>
      <c r="EW360" s="35">
        <v>19142</v>
      </c>
      <c r="EX360" s="35">
        <v>264255</v>
      </c>
      <c r="EY360" s="35">
        <v>266377</v>
      </c>
      <c r="EZ360" s="35" t="s">
        <v>300</v>
      </c>
      <c r="FA360" s="35">
        <v>19142</v>
      </c>
      <c r="FB360" s="35">
        <v>264255</v>
      </c>
      <c r="FC360" s="35">
        <v>266377</v>
      </c>
      <c r="FD360" s="35" t="s">
        <v>300</v>
      </c>
      <c r="FE360" s="35">
        <v>19142</v>
      </c>
    </row>
    <row r="361" spans="1:161" s="31" customFormat="1" x14ac:dyDescent="0.25">
      <c r="A361" s="31" t="s">
        <v>3092</v>
      </c>
      <c r="B361" s="32" t="s">
        <v>3093</v>
      </c>
      <c r="C361" s="31" t="s">
        <v>3094</v>
      </c>
      <c r="D361" s="31" t="s">
        <v>3095</v>
      </c>
      <c r="E361" s="31" t="s">
        <v>3096</v>
      </c>
      <c r="F361" s="31" t="s">
        <v>3097</v>
      </c>
      <c r="G361" s="31" t="s">
        <v>3098</v>
      </c>
      <c r="H361" s="31">
        <v>0.99961299999999997</v>
      </c>
      <c r="I361" s="31">
        <v>36.393799999999999</v>
      </c>
      <c r="J361" s="31">
        <v>1.3077999999999999E-4</v>
      </c>
      <c r="K361" s="31">
        <v>101.47</v>
      </c>
      <c r="L361" s="31">
        <v>93.382999999999996</v>
      </c>
      <c r="M361" s="31">
        <v>92.275000000000006</v>
      </c>
      <c r="N361" s="33"/>
      <c r="O361" s="33"/>
      <c r="P361" s="33"/>
      <c r="Q361" s="34">
        <v>0.99908699999999995</v>
      </c>
      <c r="R361" s="34">
        <v>0.99961299999999997</v>
      </c>
      <c r="S361" s="34"/>
      <c r="T361" s="33"/>
      <c r="U361" s="33"/>
      <c r="V361" s="33"/>
      <c r="W361" s="34"/>
      <c r="X361" s="34"/>
      <c r="Y361" s="34"/>
      <c r="Z361" s="35">
        <f t="shared" si="10"/>
        <v>0</v>
      </c>
      <c r="AA361" s="35">
        <f t="shared" si="11"/>
        <v>2</v>
      </c>
      <c r="AB361" s="35"/>
      <c r="AC361" s="35">
        <v>1</v>
      </c>
      <c r="AD361" s="35" t="s">
        <v>168</v>
      </c>
      <c r="AE361" s="35" t="s">
        <v>3099</v>
      </c>
      <c r="AF361" s="35" t="s">
        <v>170</v>
      </c>
      <c r="AG361" s="35" t="s">
        <v>428</v>
      </c>
      <c r="AH361" s="35" t="s">
        <v>3100</v>
      </c>
      <c r="AI361" s="35" t="s">
        <v>3101</v>
      </c>
      <c r="AJ361" s="35">
        <v>5</v>
      </c>
      <c r="AK361" s="35">
        <v>3</v>
      </c>
      <c r="AL361" s="35">
        <v>-0.42143000000000003</v>
      </c>
      <c r="AM361" s="35">
        <v>28557000</v>
      </c>
      <c r="AN361" s="35">
        <v>28557000</v>
      </c>
      <c r="AO361" s="35">
        <v>0</v>
      </c>
      <c r="AP361" s="35">
        <v>0</v>
      </c>
      <c r="AQ361" s="35">
        <v>0.10184</v>
      </c>
      <c r="AR361" s="35">
        <v>0</v>
      </c>
      <c r="AS361" s="35">
        <v>0</v>
      </c>
      <c r="AT361" s="35">
        <v>0</v>
      </c>
      <c r="AU361" s="35">
        <v>15927000</v>
      </c>
      <c r="AV361" s="35">
        <v>12630000</v>
      </c>
      <c r="AW361" s="35">
        <v>0</v>
      </c>
      <c r="AX361" s="35">
        <v>0</v>
      </c>
      <c r="AY361" s="35">
        <v>0</v>
      </c>
      <c r="AZ361" s="35">
        <v>0</v>
      </c>
      <c r="BA361" s="35">
        <v>0</v>
      </c>
      <c r="BB361" s="35">
        <v>0</v>
      </c>
      <c r="BC361" s="35">
        <v>0</v>
      </c>
      <c r="BD361" s="35" t="s">
        <v>174</v>
      </c>
      <c r="BE361" s="35" t="s">
        <v>174</v>
      </c>
      <c r="BF361" s="35" t="s">
        <v>174</v>
      </c>
      <c r="BG361" s="35">
        <v>0.21271999999999999</v>
      </c>
      <c r="BH361" s="35">
        <v>0.16872999999999999</v>
      </c>
      <c r="BI361" s="35">
        <v>0</v>
      </c>
      <c r="BJ361" s="35">
        <v>0</v>
      </c>
      <c r="BK361" s="35">
        <v>0</v>
      </c>
      <c r="BL361" s="35" t="s">
        <v>174</v>
      </c>
      <c r="BM361" s="35" t="s">
        <v>174</v>
      </c>
      <c r="BN361" s="35" t="s">
        <v>174</v>
      </c>
      <c r="BO361" s="35" t="s">
        <v>174</v>
      </c>
      <c r="BP361" s="35">
        <v>0</v>
      </c>
      <c r="BQ361" s="35">
        <v>0</v>
      </c>
      <c r="BR361" s="35">
        <v>0</v>
      </c>
      <c r="BS361" s="35">
        <v>0</v>
      </c>
      <c r="BT361" s="35">
        <v>0</v>
      </c>
      <c r="BU361" s="35">
        <v>0</v>
      </c>
      <c r="BV361" s="35">
        <v>0</v>
      </c>
      <c r="BW361" s="35">
        <v>0</v>
      </c>
      <c r="BX361" s="35">
        <v>0</v>
      </c>
      <c r="BY361" s="35">
        <v>15927000</v>
      </c>
      <c r="BZ361" s="35">
        <v>0</v>
      </c>
      <c r="CA361" s="35">
        <v>0</v>
      </c>
      <c r="CB361" s="35">
        <v>12630000</v>
      </c>
      <c r="CC361" s="35">
        <v>0</v>
      </c>
      <c r="CD361" s="35">
        <v>0</v>
      </c>
      <c r="CE361" s="35">
        <v>0</v>
      </c>
      <c r="CF361" s="35">
        <v>0</v>
      </c>
      <c r="CG361" s="35">
        <v>0</v>
      </c>
      <c r="CH361" s="35">
        <v>0</v>
      </c>
      <c r="CI361" s="35">
        <v>0</v>
      </c>
      <c r="CJ361" s="35">
        <v>0</v>
      </c>
      <c r="CK361" s="35">
        <v>0</v>
      </c>
      <c r="CL361" s="35">
        <v>0</v>
      </c>
      <c r="CM361" s="35">
        <v>0</v>
      </c>
      <c r="CN361" s="35">
        <v>0</v>
      </c>
      <c r="CO361" s="35">
        <v>0</v>
      </c>
      <c r="CP361" s="35">
        <v>0</v>
      </c>
      <c r="CQ361" s="35">
        <v>0</v>
      </c>
      <c r="CR361" s="35">
        <v>0</v>
      </c>
      <c r="CS361" s="35">
        <v>0</v>
      </c>
      <c r="CT361" s="35">
        <v>0</v>
      </c>
      <c r="CU361" s="35">
        <v>0</v>
      </c>
      <c r="CV361" s="35">
        <v>0</v>
      </c>
      <c r="CW361" s="35">
        <v>0</v>
      </c>
      <c r="CX361" s="35">
        <v>0</v>
      </c>
      <c r="CY361" s="35">
        <v>0</v>
      </c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>
        <v>162</v>
      </c>
      <c r="EM361" s="35" t="s">
        <v>3102</v>
      </c>
      <c r="EN361" s="35" t="s">
        <v>3103</v>
      </c>
      <c r="EO361" s="35">
        <v>208</v>
      </c>
      <c r="EP361" s="35">
        <v>6856</v>
      </c>
      <c r="EQ361" s="35">
        <v>6932</v>
      </c>
      <c r="ER361" s="35" t="s">
        <v>3104</v>
      </c>
      <c r="ES361" s="35" t="s">
        <v>3105</v>
      </c>
      <c r="ET361" s="35">
        <v>45159</v>
      </c>
      <c r="EU361" s="35">
        <v>45486</v>
      </c>
      <c r="EV361" s="35" t="s">
        <v>860</v>
      </c>
      <c r="EW361" s="35">
        <v>21140</v>
      </c>
      <c r="EX361" s="35">
        <v>45158</v>
      </c>
      <c r="EY361" s="35">
        <v>45485</v>
      </c>
      <c r="EZ361" s="35" t="s">
        <v>179</v>
      </c>
      <c r="FA361" s="35">
        <v>21132</v>
      </c>
      <c r="FB361" s="35">
        <v>45158</v>
      </c>
      <c r="FC361" s="35">
        <v>45485</v>
      </c>
      <c r="FD361" s="35" t="s">
        <v>179</v>
      </c>
      <c r="FE361" s="35">
        <v>21132</v>
      </c>
    </row>
    <row r="362" spans="1:161" s="39" customFormat="1" x14ac:dyDescent="0.25">
      <c r="A362" s="15" t="s">
        <v>435</v>
      </c>
      <c r="B362" s="17" t="s">
        <v>3106</v>
      </c>
      <c r="C362" s="15" t="s">
        <v>437</v>
      </c>
      <c r="D362" s="15" t="s">
        <v>437</v>
      </c>
      <c r="E362" s="15" t="s">
        <v>438</v>
      </c>
      <c r="F362" s="4" t="s">
        <v>439</v>
      </c>
      <c r="G362" s="15" t="s">
        <v>440</v>
      </c>
      <c r="H362" s="15">
        <v>0.58208099999999996</v>
      </c>
      <c r="I362" s="15">
        <v>1.43896</v>
      </c>
      <c r="J362" s="19">
        <v>4.5096600000000002E-20</v>
      </c>
      <c r="K362" s="15">
        <v>155.16999999999999</v>
      </c>
      <c r="L362" s="15">
        <v>141.32</v>
      </c>
      <c r="M362" s="15">
        <v>155.16999999999999</v>
      </c>
      <c r="N362" s="13"/>
      <c r="O362" s="13"/>
      <c r="P362" s="13"/>
      <c r="Q362" s="14"/>
      <c r="R362" s="14">
        <v>0.58208099999999996</v>
      </c>
      <c r="S362" s="14"/>
      <c r="T362" s="13"/>
      <c r="U362" s="13"/>
      <c r="V362" s="13"/>
      <c r="W362" s="14"/>
      <c r="X362" s="14">
        <v>0.56465200000000004</v>
      </c>
      <c r="Y362" s="14"/>
      <c r="Z362" s="10">
        <f t="shared" si="10"/>
        <v>0</v>
      </c>
      <c r="AA362" s="10">
        <f t="shared" si="11"/>
        <v>2</v>
      </c>
      <c r="AB362" s="10"/>
      <c r="AC362" s="10">
        <v>1</v>
      </c>
      <c r="AD362" s="10" t="s">
        <v>441</v>
      </c>
      <c r="AE362" s="10" t="s">
        <v>3107</v>
      </c>
      <c r="AF362" s="10" t="s">
        <v>170</v>
      </c>
      <c r="AG362" s="10" t="s">
        <v>210</v>
      </c>
      <c r="AH362" s="10" t="s">
        <v>3108</v>
      </c>
      <c r="AI362" s="10" t="s">
        <v>3109</v>
      </c>
      <c r="AJ362" s="10">
        <v>6</v>
      </c>
      <c r="AK362" s="10">
        <v>4</v>
      </c>
      <c r="AL362" s="10">
        <v>-0.1186</v>
      </c>
      <c r="AM362" s="10">
        <v>120070000</v>
      </c>
      <c r="AN362" s="10">
        <v>120070000</v>
      </c>
      <c r="AO362" s="10">
        <v>0</v>
      </c>
      <c r="AP362" s="10">
        <v>0</v>
      </c>
      <c r="AQ362" s="10">
        <v>4.7664</v>
      </c>
      <c r="AR362" s="10">
        <v>0</v>
      </c>
      <c r="AS362" s="10">
        <v>0</v>
      </c>
      <c r="AT362" s="10">
        <v>0</v>
      </c>
      <c r="AU362" s="10">
        <v>0</v>
      </c>
      <c r="AV362" s="10">
        <v>49962000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 t="s">
        <v>174</v>
      </c>
      <c r="BE362" s="10" t="s">
        <v>174</v>
      </c>
      <c r="BF362" s="10" t="s">
        <v>174</v>
      </c>
      <c r="BG362" s="10" t="s">
        <v>174</v>
      </c>
      <c r="BH362" s="10">
        <v>2.6251000000000002</v>
      </c>
      <c r="BI362" s="10" t="s">
        <v>174</v>
      </c>
      <c r="BJ362" s="10" t="s">
        <v>174</v>
      </c>
      <c r="BK362" s="10" t="s">
        <v>174</v>
      </c>
      <c r="BL362" s="10" t="s">
        <v>174</v>
      </c>
      <c r="BM362" s="10" t="s">
        <v>174</v>
      </c>
      <c r="BN362" s="10" t="s">
        <v>174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  <c r="BX362" s="10">
        <v>0</v>
      </c>
      <c r="BY362" s="10">
        <v>0</v>
      </c>
      <c r="BZ362" s="10">
        <v>0</v>
      </c>
      <c r="CA362" s="10">
        <v>0</v>
      </c>
      <c r="CB362" s="10">
        <v>49962000</v>
      </c>
      <c r="CC362" s="10">
        <v>0</v>
      </c>
      <c r="CD362" s="10">
        <v>0</v>
      </c>
      <c r="CE362" s="10">
        <v>0</v>
      </c>
      <c r="CF362" s="10">
        <v>0</v>
      </c>
      <c r="CG362" s="10">
        <v>0</v>
      </c>
      <c r="CH362" s="10">
        <v>0</v>
      </c>
      <c r="CI362" s="10">
        <v>0</v>
      </c>
      <c r="CJ362" s="10">
        <v>0</v>
      </c>
      <c r="CK362" s="10">
        <v>0</v>
      </c>
      <c r="CL362" s="10">
        <v>0</v>
      </c>
      <c r="CM362" s="10">
        <v>0</v>
      </c>
      <c r="CN362" s="10">
        <v>0</v>
      </c>
      <c r="CO362" s="10">
        <v>0</v>
      </c>
      <c r="CP362" s="10">
        <v>0</v>
      </c>
      <c r="CQ362" s="10">
        <v>0</v>
      </c>
      <c r="CR362" s="10">
        <v>0</v>
      </c>
      <c r="CS362" s="10">
        <v>0</v>
      </c>
      <c r="CT362" s="10">
        <v>0</v>
      </c>
      <c r="CU362" s="10">
        <v>0</v>
      </c>
      <c r="CV362" s="10">
        <v>0</v>
      </c>
      <c r="CW362" s="10">
        <v>0</v>
      </c>
      <c r="CX362" s="10">
        <v>0</v>
      </c>
      <c r="CY362" s="10">
        <v>0</v>
      </c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>
        <v>448</v>
      </c>
      <c r="EM362" s="10">
        <v>3330</v>
      </c>
      <c r="EN362" s="10">
        <v>103</v>
      </c>
      <c r="EO362" s="10">
        <v>103</v>
      </c>
      <c r="EP362" s="10" t="s">
        <v>445</v>
      </c>
      <c r="EQ362" s="10" t="s">
        <v>446</v>
      </c>
      <c r="ER362" s="10" t="s">
        <v>3110</v>
      </c>
      <c r="ES362" s="10" t="s">
        <v>3111</v>
      </c>
      <c r="ET362" s="10">
        <v>204931</v>
      </c>
      <c r="EU362" s="10">
        <v>206515</v>
      </c>
      <c r="EV362" s="10" t="s">
        <v>860</v>
      </c>
      <c r="EW362" s="10">
        <v>6144</v>
      </c>
      <c r="EX362" s="10">
        <v>204931</v>
      </c>
      <c r="EY362" s="10">
        <v>206515</v>
      </c>
      <c r="EZ362" s="10" t="s">
        <v>860</v>
      </c>
      <c r="FA362" s="10">
        <v>6144</v>
      </c>
      <c r="FB362" s="10">
        <v>204931</v>
      </c>
      <c r="FC362" s="10">
        <v>206515</v>
      </c>
      <c r="FD362" s="10" t="s">
        <v>860</v>
      </c>
      <c r="FE362" s="10">
        <v>6144</v>
      </c>
    </row>
    <row r="363" spans="1:161" x14ac:dyDescent="0.25">
      <c r="A363" s="10" t="s">
        <v>3112</v>
      </c>
      <c r="B363" s="11" t="s">
        <v>3113</v>
      </c>
      <c r="C363" s="10" t="s">
        <v>3114</v>
      </c>
      <c r="D363" s="10" t="s">
        <v>3114</v>
      </c>
      <c r="E363" s="10" t="s">
        <v>3115</v>
      </c>
      <c r="F363" s="9" t="s">
        <v>3116</v>
      </c>
      <c r="G363" s="10" t="s">
        <v>3117</v>
      </c>
      <c r="H363" s="10">
        <v>0.483433</v>
      </c>
      <c r="I363" s="10">
        <v>5.86036</v>
      </c>
      <c r="J363" s="10">
        <v>3.35354E-2</v>
      </c>
      <c r="K363" s="10">
        <v>42.582000000000001</v>
      </c>
      <c r="L363" s="10">
        <v>32.905999999999999</v>
      </c>
      <c r="M363" s="10">
        <v>42.582000000000001</v>
      </c>
      <c r="X363" s="14">
        <v>0.483433</v>
      </c>
      <c r="Z363" s="10">
        <f t="shared" si="10"/>
        <v>0</v>
      </c>
      <c r="AA363" s="10">
        <f t="shared" si="11"/>
        <v>1</v>
      </c>
      <c r="AD363" s="10" t="s">
        <v>168</v>
      </c>
      <c r="AE363" s="10" t="s">
        <v>3118</v>
      </c>
      <c r="AF363" s="10" t="s">
        <v>814</v>
      </c>
      <c r="AG363" s="10" t="s">
        <v>238</v>
      </c>
      <c r="AH363" s="10" t="s">
        <v>3119</v>
      </c>
      <c r="AI363" s="10" t="s">
        <v>3120</v>
      </c>
      <c r="AJ363" s="10">
        <v>16</v>
      </c>
      <c r="AK363" s="10">
        <v>5</v>
      </c>
      <c r="AL363" s="10">
        <v>0.97365000000000002</v>
      </c>
      <c r="AM363" s="10">
        <v>0</v>
      </c>
      <c r="AN363" s="10">
        <v>0</v>
      </c>
      <c r="AO363" s="10">
        <v>0</v>
      </c>
      <c r="AP363" s="10">
        <v>0</v>
      </c>
      <c r="AQ363" s="10" t="s">
        <v>174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 t="s">
        <v>174</v>
      </c>
      <c r="BE363" s="10" t="s">
        <v>174</v>
      </c>
      <c r="BF363" s="10" t="s">
        <v>174</v>
      </c>
      <c r="BG363" s="10" t="s">
        <v>174</v>
      </c>
      <c r="BH363" s="10" t="s">
        <v>174</v>
      </c>
      <c r="BI363" s="10" t="s">
        <v>174</v>
      </c>
      <c r="BJ363" s="10" t="s">
        <v>174</v>
      </c>
      <c r="BK363" s="10" t="s">
        <v>174</v>
      </c>
      <c r="BL363" s="10" t="s">
        <v>174</v>
      </c>
      <c r="BM363" s="10" t="s">
        <v>174</v>
      </c>
      <c r="BN363" s="10" t="s">
        <v>174</v>
      </c>
      <c r="BO363" s="10" t="s">
        <v>174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  <c r="BX363" s="10">
        <v>0</v>
      </c>
      <c r="BY363" s="10">
        <v>0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0</v>
      </c>
      <c r="CF363" s="10">
        <v>0</v>
      </c>
      <c r="CG363" s="10">
        <v>0</v>
      </c>
      <c r="CH363" s="10">
        <v>0</v>
      </c>
      <c r="CI363" s="10">
        <v>0</v>
      </c>
      <c r="CJ363" s="10">
        <v>0</v>
      </c>
      <c r="CK363" s="10">
        <v>0</v>
      </c>
      <c r="CL363" s="10">
        <v>0</v>
      </c>
      <c r="CM363" s="10">
        <v>0</v>
      </c>
      <c r="CN363" s="10">
        <v>0</v>
      </c>
      <c r="CO363" s="10">
        <v>0</v>
      </c>
      <c r="CP363" s="10">
        <v>0</v>
      </c>
      <c r="CQ363" s="10">
        <v>0</v>
      </c>
      <c r="CR363" s="10">
        <v>0</v>
      </c>
      <c r="CS363" s="10">
        <v>0</v>
      </c>
      <c r="CT363" s="10">
        <v>0</v>
      </c>
      <c r="CU363" s="10">
        <v>0</v>
      </c>
      <c r="CV363" s="10">
        <v>0</v>
      </c>
      <c r="CW363" s="10">
        <v>0</v>
      </c>
      <c r="CX363" s="10">
        <v>0</v>
      </c>
      <c r="CY363" s="10">
        <v>0</v>
      </c>
      <c r="EL363" s="10">
        <v>37</v>
      </c>
      <c r="EM363" s="10">
        <v>630</v>
      </c>
      <c r="EN363" s="10">
        <v>830</v>
      </c>
      <c r="EO363" s="10">
        <v>830</v>
      </c>
      <c r="EP363" s="10">
        <v>19852</v>
      </c>
      <c r="EQ363" s="10">
        <v>20024</v>
      </c>
      <c r="ET363" s="10">
        <v>130117</v>
      </c>
      <c r="EU363" s="10">
        <v>131074</v>
      </c>
      <c r="EV363" s="10" t="s">
        <v>286</v>
      </c>
      <c r="EW363" s="10">
        <v>39409</v>
      </c>
      <c r="EX363" s="10">
        <v>130117</v>
      </c>
      <c r="EY363" s="10">
        <v>131074</v>
      </c>
      <c r="EZ363" s="10" t="s">
        <v>286</v>
      </c>
      <c r="FA363" s="10">
        <v>39409</v>
      </c>
      <c r="FB363" s="10">
        <v>130117</v>
      </c>
      <c r="FC363" s="10">
        <v>131074</v>
      </c>
      <c r="FD363" s="10" t="s">
        <v>286</v>
      </c>
      <c r="FE363" s="10">
        <v>39409</v>
      </c>
    </row>
    <row r="364" spans="1:161" x14ac:dyDescent="0.25">
      <c r="A364" s="10" t="s">
        <v>3112</v>
      </c>
      <c r="B364" s="11" t="s">
        <v>3121</v>
      </c>
      <c r="C364" s="10" t="s">
        <v>3114</v>
      </c>
      <c r="D364" s="10" t="s">
        <v>3114</v>
      </c>
      <c r="E364" s="10" t="s">
        <v>3115</v>
      </c>
      <c r="F364" s="9" t="s">
        <v>3116</v>
      </c>
      <c r="G364" s="10" t="s">
        <v>3117</v>
      </c>
      <c r="H364" s="10">
        <v>0.483433</v>
      </c>
      <c r="I364" s="10">
        <v>5.86036</v>
      </c>
      <c r="J364" s="10">
        <v>3.35354E-2</v>
      </c>
      <c r="K364" s="10">
        <v>42.582000000000001</v>
      </c>
      <c r="L364" s="10">
        <v>32.905999999999999</v>
      </c>
      <c r="M364" s="10">
        <v>42.582000000000001</v>
      </c>
      <c r="X364" s="14">
        <v>0.483433</v>
      </c>
      <c r="Z364" s="10">
        <f t="shared" si="10"/>
        <v>0</v>
      </c>
      <c r="AA364" s="10">
        <f t="shared" si="11"/>
        <v>1</v>
      </c>
      <c r="AD364" s="10" t="s">
        <v>441</v>
      </c>
      <c r="AE364" s="10" t="s">
        <v>3122</v>
      </c>
      <c r="AF364" s="10" t="s">
        <v>806</v>
      </c>
      <c r="AG364" s="10" t="s">
        <v>1394</v>
      </c>
      <c r="AH364" s="10" t="s">
        <v>3119</v>
      </c>
      <c r="AI364" s="10" t="s">
        <v>3120</v>
      </c>
      <c r="AJ364" s="10">
        <v>15</v>
      </c>
      <c r="AK364" s="10">
        <v>5</v>
      </c>
      <c r="AL364" s="10">
        <v>0.97365000000000002</v>
      </c>
      <c r="AM364" s="10">
        <v>0</v>
      </c>
      <c r="AN364" s="10">
        <v>0</v>
      </c>
      <c r="AO364" s="10">
        <v>0</v>
      </c>
      <c r="AP364" s="10">
        <v>0</v>
      </c>
      <c r="AQ364" s="10" t="s">
        <v>174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 t="s">
        <v>174</v>
      </c>
      <c r="BE364" s="10" t="s">
        <v>174</v>
      </c>
      <c r="BF364" s="10" t="s">
        <v>174</v>
      </c>
      <c r="BG364" s="10" t="s">
        <v>174</v>
      </c>
      <c r="BH364" s="10" t="s">
        <v>174</v>
      </c>
      <c r="BI364" s="10" t="s">
        <v>174</v>
      </c>
      <c r="BJ364" s="10" t="s">
        <v>174</v>
      </c>
      <c r="BK364" s="10" t="s">
        <v>174</v>
      </c>
      <c r="BL364" s="10" t="s">
        <v>174</v>
      </c>
      <c r="BM364" s="10" t="s">
        <v>174</v>
      </c>
      <c r="BN364" s="10" t="s">
        <v>174</v>
      </c>
      <c r="BO364" s="10" t="s">
        <v>174</v>
      </c>
      <c r="BP364" s="10">
        <v>0</v>
      </c>
      <c r="BQ364" s="10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0</v>
      </c>
      <c r="BX364" s="10">
        <v>0</v>
      </c>
      <c r="BY364" s="10">
        <v>0</v>
      </c>
      <c r="BZ364" s="10">
        <v>0</v>
      </c>
      <c r="CA364" s="10">
        <v>0</v>
      </c>
      <c r="CB364" s="10">
        <v>0</v>
      </c>
      <c r="CC364" s="10">
        <v>0</v>
      </c>
      <c r="CD364" s="10">
        <v>0</v>
      </c>
      <c r="CE364" s="10">
        <v>0</v>
      </c>
      <c r="CF364" s="10">
        <v>0</v>
      </c>
      <c r="CG364" s="10">
        <v>0</v>
      </c>
      <c r="CH364" s="10">
        <v>0</v>
      </c>
      <c r="CI364" s="10">
        <v>0</v>
      </c>
      <c r="CJ364" s="10">
        <v>0</v>
      </c>
      <c r="CK364" s="10">
        <v>0</v>
      </c>
      <c r="CL364" s="10">
        <v>0</v>
      </c>
      <c r="CM364" s="10">
        <v>0</v>
      </c>
      <c r="CN364" s="10">
        <v>0</v>
      </c>
      <c r="CO364" s="10">
        <v>0</v>
      </c>
      <c r="CP364" s="10">
        <v>0</v>
      </c>
      <c r="CQ364" s="10">
        <v>0</v>
      </c>
      <c r="CR364" s="10">
        <v>0</v>
      </c>
      <c r="CS364" s="10">
        <v>0</v>
      </c>
      <c r="CT364" s="10">
        <v>0</v>
      </c>
      <c r="CU364" s="10">
        <v>0</v>
      </c>
      <c r="CV364" s="10">
        <v>0</v>
      </c>
      <c r="CW364" s="10">
        <v>0</v>
      </c>
      <c r="CX364" s="10">
        <v>0</v>
      </c>
      <c r="CY364" s="10">
        <v>0</v>
      </c>
      <c r="EL364" s="10">
        <v>377</v>
      </c>
      <c r="EM364" s="10">
        <v>630</v>
      </c>
      <c r="EN364" s="10">
        <v>829</v>
      </c>
      <c r="EO364" s="10">
        <v>829</v>
      </c>
      <c r="EP364" s="10">
        <v>19852</v>
      </c>
      <c r="EQ364" s="10">
        <v>20024</v>
      </c>
      <c r="ET364" s="10">
        <v>130117</v>
      </c>
      <c r="EU364" s="10">
        <v>131074</v>
      </c>
      <c r="EV364" s="10" t="s">
        <v>286</v>
      </c>
      <c r="EW364" s="10">
        <v>39409</v>
      </c>
      <c r="EX364" s="10">
        <v>130117</v>
      </c>
      <c r="EY364" s="10">
        <v>131074</v>
      </c>
      <c r="EZ364" s="10" t="s">
        <v>286</v>
      </c>
      <c r="FA364" s="10">
        <v>39409</v>
      </c>
      <c r="FB364" s="10">
        <v>130117</v>
      </c>
      <c r="FC364" s="10">
        <v>131074</v>
      </c>
      <c r="FD364" s="10" t="s">
        <v>286</v>
      </c>
      <c r="FE364" s="10">
        <v>39409</v>
      </c>
    </row>
    <row r="365" spans="1:161" x14ac:dyDescent="0.25">
      <c r="A365" s="10" t="s">
        <v>3123</v>
      </c>
      <c r="B365" s="11" t="s">
        <v>3124</v>
      </c>
      <c r="C365" s="10" t="s">
        <v>3125</v>
      </c>
      <c r="D365" s="10" t="s">
        <v>3125</v>
      </c>
      <c r="E365" s="10" t="s">
        <v>3126</v>
      </c>
      <c r="F365" s="9" t="s">
        <v>3127</v>
      </c>
      <c r="G365" s="10" t="s">
        <v>3128</v>
      </c>
      <c r="H365" s="10">
        <v>0.78345100000000001</v>
      </c>
      <c r="I365" s="10">
        <v>5.5971799999999998</v>
      </c>
      <c r="J365" s="10">
        <v>4.5928700000000003E-2</v>
      </c>
      <c r="K365" s="10">
        <v>84.572999999999993</v>
      </c>
      <c r="L365" s="10">
        <v>69.150999999999996</v>
      </c>
      <c r="M365" s="10">
        <v>84.572999999999993</v>
      </c>
      <c r="X365" s="14">
        <v>0.78345100000000001</v>
      </c>
      <c r="Z365" s="10">
        <f t="shared" si="10"/>
        <v>0</v>
      </c>
      <c r="AA365" s="10">
        <f t="shared" si="11"/>
        <v>1</v>
      </c>
      <c r="AC365" s="10">
        <v>1</v>
      </c>
      <c r="AD365" s="10" t="s">
        <v>168</v>
      </c>
      <c r="AE365" s="10" t="s">
        <v>3129</v>
      </c>
      <c r="AF365" s="10" t="s">
        <v>170</v>
      </c>
      <c r="AG365" s="10" t="s">
        <v>3130</v>
      </c>
      <c r="AH365" s="10" t="s">
        <v>3131</v>
      </c>
      <c r="AI365" s="10" t="s">
        <v>3132</v>
      </c>
      <c r="AJ365" s="10">
        <v>15</v>
      </c>
      <c r="AK365" s="10">
        <v>3</v>
      </c>
      <c r="AL365" s="10">
        <v>0.26356000000000002</v>
      </c>
      <c r="AM365" s="10">
        <v>5083300</v>
      </c>
      <c r="AN365" s="10">
        <v>5083300</v>
      </c>
      <c r="AO365" s="10">
        <v>0</v>
      </c>
      <c r="AP365" s="10">
        <v>0</v>
      </c>
      <c r="AQ365" s="10">
        <v>1.9439999999999999E-2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5083300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 t="s">
        <v>174</v>
      </c>
      <c r="BK365" s="10" t="s">
        <v>174</v>
      </c>
      <c r="BL365" s="10" t="s">
        <v>174</v>
      </c>
      <c r="BM365" s="10">
        <v>0</v>
      </c>
      <c r="BN365" s="10">
        <v>0.17412</v>
      </c>
      <c r="BO365" s="10">
        <v>0</v>
      </c>
      <c r="BP365" s="10">
        <v>0</v>
      </c>
      <c r="BQ365" s="10">
        <v>0</v>
      </c>
      <c r="BR365" s="10">
        <v>0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  <c r="BX365" s="10">
        <v>0</v>
      </c>
      <c r="BY365" s="10">
        <v>0</v>
      </c>
      <c r="BZ365" s="10">
        <v>0</v>
      </c>
      <c r="CA365" s="10">
        <v>0</v>
      </c>
      <c r="CB365" s="10">
        <v>0</v>
      </c>
      <c r="CC365" s="10">
        <v>0</v>
      </c>
      <c r="CD365" s="10">
        <v>0</v>
      </c>
      <c r="CE365" s="10">
        <v>0</v>
      </c>
      <c r="CF365" s="10">
        <v>0</v>
      </c>
      <c r="CG365" s="10">
        <v>0</v>
      </c>
      <c r="CH365" s="10">
        <v>0</v>
      </c>
      <c r="CI365" s="10">
        <v>0</v>
      </c>
      <c r="CJ365" s="10">
        <v>0</v>
      </c>
      <c r="CK365" s="10">
        <v>0</v>
      </c>
      <c r="CL365" s="10">
        <v>0</v>
      </c>
      <c r="CM365" s="10">
        <v>0</v>
      </c>
      <c r="CN365" s="10">
        <v>0</v>
      </c>
      <c r="CO365" s="10">
        <v>0</v>
      </c>
      <c r="CP365" s="10">
        <v>0</v>
      </c>
      <c r="CQ365" s="10">
        <v>0</v>
      </c>
      <c r="CR365" s="10">
        <v>0</v>
      </c>
      <c r="CS365" s="10">
        <v>0</v>
      </c>
      <c r="CT365" s="10">
        <v>5083300</v>
      </c>
      <c r="CU365" s="10">
        <v>0</v>
      </c>
      <c r="CV365" s="10">
        <v>0</v>
      </c>
      <c r="CW365" s="10">
        <v>0</v>
      </c>
      <c r="CX365" s="10">
        <v>0</v>
      </c>
      <c r="CY365" s="10">
        <v>0</v>
      </c>
      <c r="EL365" s="10">
        <v>104</v>
      </c>
      <c r="EM365" s="10">
        <v>1821</v>
      </c>
      <c r="EN365" s="10">
        <v>230</v>
      </c>
      <c r="EO365" s="10">
        <v>230</v>
      </c>
      <c r="EP365" s="10">
        <v>14808</v>
      </c>
      <c r="EQ365" s="10">
        <v>14937</v>
      </c>
      <c r="ER365" s="10">
        <v>95828</v>
      </c>
      <c r="ES365" s="10">
        <v>96531</v>
      </c>
      <c r="ET365" s="10">
        <v>95828</v>
      </c>
      <c r="EU365" s="10">
        <v>96531</v>
      </c>
      <c r="EV365" s="10" t="s">
        <v>286</v>
      </c>
      <c r="EW365" s="10">
        <v>20222</v>
      </c>
      <c r="EX365" s="10">
        <v>95828</v>
      </c>
      <c r="EY365" s="10">
        <v>96531</v>
      </c>
      <c r="EZ365" s="10" t="s">
        <v>286</v>
      </c>
      <c r="FA365" s="10">
        <v>20222</v>
      </c>
      <c r="FB365" s="10">
        <v>95828</v>
      </c>
      <c r="FC365" s="10">
        <v>96531</v>
      </c>
      <c r="FD365" s="10" t="s">
        <v>286</v>
      </c>
      <c r="FE365" s="10">
        <v>20222</v>
      </c>
    </row>
    <row r="366" spans="1:161" x14ac:dyDescent="0.25">
      <c r="A366" s="10" t="s">
        <v>3133</v>
      </c>
      <c r="B366" s="11" t="s">
        <v>3134</v>
      </c>
      <c r="C366" s="10" t="s">
        <v>3135</v>
      </c>
      <c r="D366" s="10" t="s">
        <v>3135</v>
      </c>
      <c r="E366" s="10" t="s">
        <v>3136</v>
      </c>
      <c r="F366" s="9" t="s">
        <v>3137</v>
      </c>
      <c r="G366" s="10" t="s">
        <v>3138</v>
      </c>
      <c r="H366" s="10">
        <v>0.69139200000000001</v>
      </c>
      <c r="I366" s="10">
        <v>3.6919300000000002</v>
      </c>
      <c r="J366" s="10">
        <v>7.62959E-2</v>
      </c>
      <c r="K366" s="10">
        <v>47.648000000000003</v>
      </c>
      <c r="L366" s="10">
        <v>37.451999999999998</v>
      </c>
      <c r="M366" s="10">
        <v>47.648000000000003</v>
      </c>
      <c r="Y366" s="14">
        <v>0.69139200000000001</v>
      </c>
      <c r="Z366" s="10">
        <f t="shared" si="10"/>
        <v>0</v>
      </c>
      <c r="AA366" s="10">
        <f t="shared" si="11"/>
        <v>1</v>
      </c>
      <c r="AC366" s="10">
        <v>2</v>
      </c>
      <c r="AD366" s="10" t="s">
        <v>168</v>
      </c>
      <c r="AE366" s="10" t="s">
        <v>3139</v>
      </c>
      <c r="AF366" s="10" t="s">
        <v>1024</v>
      </c>
      <c r="AG366" s="10" t="s">
        <v>2670</v>
      </c>
      <c r="AH366" s="10" t="s">
        <v>3140</v>
      </c>
      <c r="AI366" s="10" t="s">
        <v>3141</v>
      </c>
      <c r="AJ366" s="10">
        <v>11</v>
      </c>
      <c r="AK366" s="10">
        <v>3</v>
      </c>
      <c r="AL366" s="10">
        <v>-0.33964</v>
      </c>
      <c r="AM366" s="10">
        <v>8941600</v>
      </c>
      <c r="AN366" s="10">
        <v>0</v>
      </c>
      <c r="AO366" s="10">
        <v>8941600</v>
      </c>
      <c r="AP366" s="10">
        <v>0</v>
      </c>
      <c r="AQ366" s="10" t="s">
        <v>174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8941600</v>
      </c>
      <c r="BD366" s="10" t="s">
        <v>174</v>
      </c>
      <c r="BE366" s="10" t="s">
        <v>174</v>
      </c>
      <c r="BF366" s="10" t="s">
        <v>174</v>
      </c>
      <c r="BG366" s="10" t="s">
        <v>174</v>
      </c>
      <c r="BH366" s="10" t="s">
        <v>174</v>
      </c>
      <c r="BI366" s="10" t="s">
        <v>174</v>
      </c>
      <c r="BJ366" s="10" t="s">
        <v>174</v>
      </c>
      <c r="BK366" s="10" t="s">
        <v>174</v>
      </c>
      <c r="BL366" s="10" t="s">
        <v>174</v>
      </c>
      <c r="BM366" s="10" t="s">
        <v>174</v>
      </c>
      <c r="BN366" s="10" t="s">
        <v>174</v>
      </c>
      <c r="BO366" s="10" t="s">
        <v>174</v>
      </c>
      <c r="BP366" s="10">
        <v>0</v>
      </c>
      <c r="BQ366" s="10">
        <v>0</v>
      </c>
      <c r="BR366" s="10">
        <v>0</v>
      </c>
      <c r="BS366" s="10">
        <v>0</v>
      </c>
      <c r="BT366" s="10">
        <v>0</v>
      </c>
      <c r="BU366" s="10">
        <v>0</v>
      </c>
      <c r="BV366" s="10">
        <v>0</v>
      </c>
      <c r="BW366" s="10">
        <v>0</v>
      </c>
      <c r="BX366" s="10">
        <v>0</v>
      </c>
      <c r="BY366" s="10">
        <v>0</v>
      </c>
      <c r="BZ366" s="10">
        <v>0</v>
      </c>
      <c r="CA366" s="10">
        <v>0</v>
      </c>
      <c r="CB366" s="10">
        <v>0</v>
      </c>
      <c r="CC366" s="10">
        <v>0</v>
      </c>
      <c r="CD366" s="10">
        <v>0</v>
      </c>
      <c r="CE366" s="10">
        <v>0</v>
      </c>
      <c r="CF366" s="10">
        <v>0</v>
      </c>
      <c r="CG366" s="10">
        <v>0</v>
      </c>
      <c r="CH366" s="10">
        <v>0</v>
      </c>
      <c r="CI366" s="10">
        <v>0</v>
      </c>
      <c r="CJ366" s="10">
        <v>0</v>
      </c>
      <c r="CK366" s="10">
        <v>0</v>
      </c>
      <c r="CL366" s="10">
        <v>0</v>
      </c>
      <c r="CM366" s="10">
        <v>0</v>
      </c>
      <c r="CN366" s="10">
        <v>0</v>
      </c>
      <c r="CO366" s="10">
        <v>0</v>
      </c>
      <c r="CP366" s="10">
        <v>0</v>
      </c>
      <c r="CQ366" s="10">
        <v>0</v>
      </c>
      <c r="CR366" s="10">
        <v>0</v>
      </c>
      <c r="CS366" s="10">
        <v>0</v>
      </c>
      <c r="CT366" s="10">
        <v>0</v>
      </c>
      <c r="CU366" s="10">
        <v>0</v>
      </c>
      <c r="CV366" s="10">
        <v>0</v>
      </c>
      <c r="CW366" s="10">
        <v>0</v>
      </c>
      <c r="CX366" s="10">
        <v>8941600</v>
      </c>
      <c r="CY366" s="10">
        <v>0</v>
      </c>
      <c r="EL366" s="10">
        <v>23</v>
      </c>
      <c r="EM366" s="10">
        <v>402</v>
      </c>
      <c r="EN366" s="10">
        <v>334</v>
      </c>
      <c r="EO366" s="10">
        <v>334</v>
      </c>
      <c r="EP366" s="10">
        <v>34842</v>
      </c>
      <c r="EQ366" s="10">
        <v>35197</v>
      </c>
      <c r="ER366" s="10">
        <v>224330</v>
      </c>
      <c r="ES366" s="10">
        <v>226071</v>
      </c>
      <c r="ET366" s="10">
        <v>224330</v>
      </c>
      <c r="EU366" s="10">
        <v>226071</v>
      </c>
      <c r="EV366" s="10" t="s">
        <v>229</v>
      </c>
      <c r="EW366" s="10">
        <v>13683</v>
      </c>
      <c r="EX366" s="10">
        <v>224330</v>
      </c>
      <c r="EY366" s="10">
        <v>226071</v>
      </c>
      <c r="EZ366" s="10" t="s">
        <v>229</v>
      </c>
      <c r="FA366" s="10">
        <v>13683</v>
      </c>
      <c r="FB366" s="10">
        <v>224330</v>
      </c>
      <c r="FC366" s="10">
        <v>226071</v>
      </c>
      <c r="FD366" s="10" t="s">
        <v>229</v>
      </c>
      <c r="FE366" s="10">
        <v>13683</v>
      </c>
    </row>
    <row r="367" spans="1:161" x14ac:dyDescent="0.25">
      <c r="A367" s="10" t="s">
        <v>3133</v>
      </c>
      <c r="B367" s="11" t="s">
        <v>3142</v>
      </c>
      <c r="C367" s="10" t="s">
        <v>3135</v>
      </c>
      <c r="D367" s="10" t="s">
        <v>3135</v>
      </c>
      <c r="E367" s="10" t="s">
        <v>3136</v>
      </c>
      <c r="F367" s="9" t="s">
        <v>3137</v>
      </c>
      <c r="G367" s="10" t="s">
        <v>3138</v>
      </c>
      <c r="H367" s="10">
        <v>0.461225</v>
      </c>
      <c r="I367" s="10">
        <v>2.6949299999999998</v>
      </c>
      <c r="J367" s="10">
        <v>7.62959E-2</v>
      </c>
      <c r="K367" s="10">
        <v>47.648000000000003</v>
      </c>
      <c r="L367" s="10">
        <v>37.451999999999998</v>
      </c>
      <c r="M367" s="10">
        <v>47.648000000000003</v>
      </c>
      <c r="Y367" s="14">
        <v>0.461225</v>
      </c>
      <c r="Z367" s="10">
        <f t="shared" si="10"/>
        <v>0</v>
      </c>
      <c r="AA367" s="10">
        <f t="shared" si="11"/>
        <v>1</v>
      </c>
      <c r="AD367" s="10" t="s">
        <v>168</v>
      </c>
      <c r="AE367" s="10" t="s">
        <v>3143</v>
      </c>
      <c r="AF367" s="10" t="s">
        <v>510</v>
      </c>
      <c r="AG367" s="10" t="s">
        <v>2694</v>
      </c>
      <c r="AH367" s="10" t="s">
        <v>3140</v>
      </c>
      <c r="AI367" s="10" t="s">
        <v>3141</v>
      </c>
      <c r="AJ367" s="10">
        <v>4</v>
      </c>
      <c r="AK367" s="10">
        <v>3</v>
      </c>
      <c r="AL367" s="10">
        <v>-0.33964</v>
      </c>
      <c r="AM367" s="10">
        <v>0</v>
      </c>
      <c r="AN367" s="10">
        <v>0</v>
      </c>
      <c r="AO367" s="10">
        <v>0</v>
      </c>
      <c r="AP367" s="10">
        <v>0</v>
      </c>
      <c r="AQ367" s="10" t="s">
        <v>174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 t="s">
        <v>174</v>
      </c>
      <c r="BE367" s="10" t="s">
        <v>174</v>
      </c>
      <c r="BF367" s="10" t="s">
        <v>174</v>
      </c>
      <c r="BG367" s="10" t="s">
        <v>174</v>
      </c>
      <c r="BH367" s="10" t="s">
        <v>174</v>
      </c>
      <c r="BI367" s="10" t="s">
        <v>174</v>
      </c>
      <c r="BJ367" s="10" t="s">
        <v>174</v>
      </c>
      <c r="BK367" s="10" t="s">
        <v>174</v>
      </c>
      <c r="BL367" s="10" t="s">
        <v>174</v>
      </c>
      <c r="BM367" s="10" t="s">
        <v>174</v>
      </c>
      <c r="BN367" s="10" t="s">
        <v>174</v>
      </c>
      <c r="BO367" s="10" t="s">
        <v>174</v>
      </c>
      <c r="BP367" s="10">
        <v>0</v>
      </c>
      <c r="BQ367" s="10">
        <v>0</v>
      </c>
      <c r="BR367" s="10">
        <v>0</v>
      </c>
      <c r="BS367" s="10">
        <v>0</v>
      </c>
      <c r="BT367" s="10">
        <v>0</v>
      </c>
      <c r="BU367" s="10">
        <v>0</v>
      </c>
      <c r="BV367" s="10">
        <v>0</v>
      </c>
      <c r="BW367" s="10">
        <v>0</v>
      </c>
      <c r="BX367" s="10">
        <v>0</v>
      </c>
      <c r="BY367" s="10">
        <v>0</v>
      </c>
      <c r="BZ367" s="10">
        <v>0</v>
      </c>
      <c r="CA367" s="10">
        <v>0</v>
      </c>
      <c r="CB367" s="10">
        <v>0</v>
      </c>
      <c r="CC367" s="10">
        <v>0</v>
      </c>
      <c r="CD367" s="10">
        <v>0</v>
      </c>
      <c r="CE367" s="10">
        <v>0</v>
      </c>
      <c r="CF367" s="10">
        <v>0</v>
      </c>
      <c r="CG367" s="10">
        <v>0</v>
      </c>
      <c r="CH367" s="10">
        <v>0</v>
      </c>
      <c r="CI367" s="10">
        <v>0</v>
      </c>
      <c r="CJ367" s="10">
        <v>0</v>
      </c>
      <c r="CK367" s="10">
        <v>0</v>
      </c>
      <c r="CL367" s="10">
        <v>0</v>
      </c>
      <c r="CM367" s="10">
        <v>0</v>
      </c>
      <c r="CN367" s="10">
        <v>0</v>
      </c>
      <c r="CO367" s="10">
        <v>0</v>
      </c>
      <c r="CP367" s="10">
        <v>0</v>
      </c>
      <c r="CQ367" s="10">
        <v>0</v>
      </c>
      <c r="CR367" s="10">
        <v>0</v>
      </c>
      <c r="CS367" s="10">
        <v>0</v>
      </c>
      <c r="CT367" s="10">
        <v>0</v>
      </c>
      <c r="CU367" s="10">
        <v>0</v>
      </c>
      <c r="CV367" s="10">
        <v>0</v>
      </c>
      <c r="CW367" s="10">
        <v>0</v>
      </c>
      <c r="CX367" s="10">
        <v>0</v>
      </c>
      <c r="CY367" s="10">
        <v>0</v>
      </c>
      <c r="EL367" s="10">
        <v>22</v>
      </c>
      <c r="EM367" s="10">
        <v>402</v>
      </c>
      <c r="EN367" s="10">
        <v>327</v>
      </c>
      <c r="EO367" s="10">
        <v>327</v>
      </c>
      <c r="EP367" s="10">
        <v>34842</v>
      </c>
      <c r="EQ367" s="10">
        <v>35197</v>
      </c>
      <c r="ET367" s="10">
        <v>224330</v>
      </c>
      <c r="EU367" s="10">
        <v>226071</v>
      </c>
      <c r="EV367" s="10" t="s">
        <v>229</v>
      </c>
      <c r="EW367" s="10">
        <v>13683</v>
      </c>
      <c r="EX367" s="10">
        <v>224330</v>
      </c>
      <c r="EY367" s="10">
        <v>226071</v>
      </c>
      <c r="EZ367" s="10" t="s">
        <v>229</v>
      </c>
      <c r="FA367" s="10">
        <v>13683</v>
      </c>
      <c r="FB367" s="10">
        <v>224330</v>
      </c>
      <c r="FC367" s="10">
        <v>226071</v>
      </c>
      <c r="FD367" s="10" t="s">
        <v>229</v>
      </c>
      <c r="FE367" s="10">
        <v>13683</v>
      </c>
    </row>
    <row r="368" spans="1:161" x14ac:dyDescent="0.25">
      <c r="A368" s="10" t="s">
        <v>1201</v>
      </c>
      <c r="B368" s="11">
        <v>1915</v>
      </c>
      <c r="C368" s="10" t="s">
        <v>1201</v>
      </c>
      <c r="D368" s="10" t="s">
        <v>1201</v>
      </c>
      <c r="E368" s="10" t="s">
        <v>1202</v>
      </c>
      <c r="F368" s="9" t="s">
        <v>1203</v>
      </c>
      <c r="G368" s="10" t="s">
        <v>1204</v>
      </c>
      <c r="H368" s="10">
        <v>0.99490100000000004</v>
      </c>
      <c r="I368" s="10">
        <v>25.955500000000001</v>
      </c>
      <c r="J368" s="12">
        <v>1.2523399999999999E-5</v>
      </c>
      <c r="K368" s="10">
        <v>130.38999999999999</v>
      </c>
      <c r="L368" s="10">
        <v>114.21</v>
      </c>
      <c r="M368" s="10">
        <v>130.38999999999999</v>
      </c>
      <c r="S368" s="14">
        <v>0.99490100000000004</v>
      </c>
      <c r="Z368" s="10">
        <f t="shared" si="10"/>
        <v>0</v>
      </c>
      <c r="AA368" s="10">
        <f t="shared" si="11"/>
        <v>1</v>
      </c>
      <c r="AC368" s="10">
        <v>1</v>
      </c>
      <c r="AD368" s="10" t="s">
        <v>168</v>
      </c>
      <c r="AE368" s="10" t="s">
        <v>3144</v>
      </c>
      <c r="AF368" s="10" t="s">
        <v>170</v>
      </c>
      <c r="AG368" s="10" t="s">
        <v>2694</v>
      </c>
      <c r="AH368" s="10" t="s">
        <v>3145</v>
      </c>
      <c r="AI368" s="10" t="s">
        <v>3146</v>
      </c>
      <c r="AJ368" s="10">
        <v>4</v>
      </c>
      <c r="AK368" s="10">
        <v>2</v>
      </c>
      <c r="AL368" s="10">
        <v>-1.2507999999999999</v>
      </c>
      <c r="AM368" s="10">
        <v>7148400</v>
      </c>
      <c r="AN368" s="10">
        <v>7148400</v>
      </c>
      <c r="AO368" s="10">
        <v>0</v>
      </c>
      <c r="AP368" s="10">
        <v>0</v>
      </c>
      <c r="AQ368" s="10">
        <v>7.1367000000000002E-3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7148400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8.7425000000000003E-2</v>
      </c>
      <c r="BJ368" s="10">
        <v>0</v>
      </c>
      <c r="BK368" s="10">
        <v>0</v>
      </c>
      <c r="BL368" s="10" t="s">
        <v>174</v>
      </c>
      <c r="BM368" s="10">
        <v>0</v>
      </c>
      <c r="BN368" s="10">
        <v>0</v>
      </c>
      <c r="BO368" s="1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0</v>
      </c>
      <c r="BU368" s="10">
        <v>0</v>
      </c>
      <c r="BV368" s="10">
        <v>0</v>
      </c>
      <c r="BW368" s="10">
        <v>0</v>
      </c>
      <c r="BX368" s="10">
        <v>0</v>
      </c>
      <c r="BY368" s="10">
        <v>0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7148400</v>
      </c>
      <c r="CF368" s="10">
        <v>0</v>
      </c>
      <c r="CG368" s="10">
        <v>0</v>
      </c>
      <c r="CH368" s="10">
        <v>0</v>
      </c>
      <c r="CI368" s="10">
        <v>0</v>
      </c>
      <c r="CJ368" s="10">
        <v>0</v>
      </c>
      <c r="CK368" s="10">
        <v>0</v>
      </c>
      <c r="CL368" s="10">
        <v>0</v>
      </c>
      <c r="CM368" s="10">
        <v>0</v>
      </c>
      <c r="CN368" s="10">
        <v>0</v>
      </c>
      <c r="CO368" s="10">
        <v>0</v>
      </c>
      <c r="CP368" s="10">
        <v>0</v>
      </c>
      <c r="CQ368" s="10">
        <v>0</v>
      </c>
      <c r="CR368" s="10">
        <v>0</v>
      </c>
      <c r="CS368" s="10">
        <v>0</v>
      </c>
      <c r="CT368" s="10">
        <v>0</v>
      </c>
      <c r="CU368" s="10">
        <v>0</v>
      </c>
      <c r="CV368" s="10">
        <v>0</v>
      </c>
      <c r="CW368" s="10">
        <v>0</v>
      </c>
      <c r="CX368" s="10">
        <v>0</v>
      </c>
      <c r="CY368" s="10">
        <v>0</v>
      </c>
      <c r="EL368" s="10">
        <v>171</v>
      </c>
      <c r="EM368" s="10">
        <v>2714</v>
      </c>
      <c r="EN368" s="10">
        <v>1915</v>
      </c>
      <c r="EO368" s="10">
        <v>1915</v>
      </c>
      <c r="EP368" s="10">
        <v>39977</v>
      </c>
      <c r="EQ368" s="10">
        <v>40389</v>
      </c>
      <c r="ER368" s="10">
        <v>258162</v>
      </c>
      <c r="ES368" s="10">
        <v>260196</v>
      </c>
      <c r="ET368" s="10">
        <v>258162</v>
      </c>
      <c r="EU368" s="10">
        <v>260196</v>
      </c>
      <c r="EV368" s="10" t="s">
        <v>838</v>
      </c>
      <c r="EW368" s="10">
        <v>16467</v>
      </c>
      <c r="EX368" s="10">
        <v>258162</v>
      </c>
      <c r="EY368" s="10">
        <v>260196</v>
      </c>
      <c r="EZ368" s="10" t="s">
        <v>838</v>
      </c>
      <c r="FA368" s="10">
        <v>16467</v>
      </c>
      <c r="FB368" s="10">
        <v>258162</v>
      </c>
      <c r="FC368" s="10">
        <v>260196</v>
      </c>
      <c r="FD368" s="10" t="s">
        <v>838</v>
      </c>
      <c r="FE368" s="10">
        <v>16467</v>
      </c>
    </row>
    <row r="369" spans="1:161" x14ac:dyDescent="0.25">
      <c r="A369" s="10" t="s">
        <v>474</v>
      </c>
      <c r="B369" s="11" t="s">
        <v>3147</v>
      </c>
      <c r="C369" s="10" t="s">
        <v>476</v>
      </c>
      <c r="D369" s="10" t="s">
        <v>477</v>
      </c>
      <c r="E369" s="10" t="s">
        <v>478</v>
      </c>
      <c r="F369" s="9" t="s">
        <v>479</v>
      </c>
      <c r="G369" s="10" t="s">
        <v>480</v>
      </c>
      <c r="H369" s="10">
        <v>0.17224300000000001</v>
      </c>
      <c r="I369" s="10">
        <v>0</v>
      </c>
      <c r="J369" s="10">
        <v>3.8352599999999997E-4</v>
      </c>
      <c r="K369" s="10">
        <v>68.941999999999993</v>
      </c>
      <c r="L369" s="10">
        <v>60.972999999999999</v>
      </c>
      <c r="M369" s="10">
        <v>68.941999999999993</v>
      </c>
      <c r="Y369" s="14">
        <v>0.17224300000000001</v>
      </c>
      <c r="Z369" s="10">
        <f t="shared" si="10"/>
        <v>0</v>
      </c>
      <c r="AA369" s="10">
        <f t="shared" si="11"/>
        <v>1</v>
      </c>
      <c r="AD369" s="10" t="s">
        <v>168</v>
      </c>
      <c r="AE369" s="10" t="s">
        <v>3148</v>
      </c>
      <c r="AF369" s="10" t="s">
        <v>908</v>
      </c>
      <c r="AG369" s="10" t="s">
        <v>909</v>
      </c>
      <c r="AH369" s="10" t="s">
        <v>3149</v>
      </c>
      <c r="AI369" s="10" t="s">
        <v>3150</v>
      </c>
      <c r="AJ369" s="10">
        <v>18</v>
      </c>
      <c r="AK369" s="10">
        <v>3</v>
      </c>
      <c r="AL369" s="10">
        <v>0.45968999999999999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>
        <v>0</v>
      </c>
      <c r="BF369" s="10" t="s">
        <v>174</v>
      </c>
      <c r="BG369" s="10">
        <v>0</v>
      </c>
      <c r="BH369" s="10" t="s">
        <v>174</v>
      </c>
      <c r="BI369" s="10" t="s">
        <v>174</v>
      </c>
      <c r="BJ369" s="10">
        <v>0</v>
      </c>
      <c r="BK369" s="10" t="s">
        <v>174</v>
      </c>
      <c r="BL369" s="10" t="s">
        <v>174</v>
      </c>
      <c r="BM369" s="10">
        <v>0</v>
      </c>
      <c r="BN369" s="10">
        <v>0</v>
      </c>
      <c r="BO369" s="10">
        <v>0</v>
      </c>
      <c r="BP369" s="10">
        <v>0</v>
      </c>
      <c r="BQ369" s="10">
        <v>0</v>
      </c>
      <c r="BR369" s="10">
        <v>0</v>
      </c>
      <c r="BS369" s="10">
        <v>0</v>
      </c>
      <c r="BT369" s="10">
        <v>0</v>
      </c>
      <c r="BU369" s="10">
        <v>0</v>
      </c>
      <c r="BV369" s="10">
        <v>0</v>
      </c>
      <c r="BW369" s="10">
        <v>0</v>
      </c>
      <c r="BX369" s="10">
        <v>0</v>
      </c>
      <c r="BY369" s="10">
        <v>0</v>
      </c>
      <c r="BZ369" s="10">
        <v>0</v>
      </c>
      <c r="CA369" s="10">
        <v>0</v>
      </c>
      <c r="CB369" s="10">
        <v>0</v>
      </c>
      <c r="CC369" s="10">
        <v>0</v>
      </c>
      <c r="CD369" s="10">
        <v>0</v>
      </c>
      <c r="CE369" s="10">
        <v>0</v>
      </c>
      <c r="CF369" s="10">
        <v>0</v>
      </c>
      <c r="CG369" s="10">
        <v>0</v>
      </c>
      <c r="CH369" s="10">
        <v>0</v>
      </c>
      <c r="CI369" s="10">
        <v>0</v>
      </c>
      <c r="CJ369" s="10">
        <v>0</v>
      </c>
      <c r="CK369" s="10">
        <v>0</v>
      </c>
      <c r="CL369" s="10">
        <v>0</v>
      </c>
      <c r="CM369" s="10">
        <v>0</v>
      </c>
      <c r="CN369" s="10">
        <v>0</v>
      </c>
      <c r="CO369" s="10">
        <v>0</v>
      </c>
      <c r="CP369" s="10">
        <v>0</v>
      </c>
      <c r="CQ369" s="10">
        <v>0</v>
      </c>
      <c r="CR369" s="10">
        <v>0</v>
      </c>
      <c r="CS369" s="10">
        <v>0</v>
      </c>
      <c r="CT369" s="10">
        <v>0</v>
      </c>
      <c r="CU369" s="10">
        <v>0</v>
      </c>
      <c r="CV369" s="10">
        <v>0</v>
      </c>
      <c r="CW369" s="10">
        <v>0</v>
      </c>
      <c r="CX369" s="10">
        <v>0</v>
      </c>
      <c r="CY369" s="10">
        <v>0</v>
      </c>
      <c r="EL369" s="10">
        <v>157</v>
      </c>
      <c r="EM369" s="10" t="s">
        <v>485</v>
      </c>
      <c r="EN369" s="10" t="s">
        <v>3151</v>
      </c>
      <c r="EO369" s="10">
        <v>1962</v>
      </c>
      <c r="EP369" s="10" t="s">
        <v>487</v>
      </c>
      <c r="EQ369" s="10" t="s">
        <v>488</v>
      </c>
      <c r="ET369" s="10">
        <v>200097</v>
      </c>
      <c r="EU369" s="10">
        <v>201658</v>
      </c>
      <c r="EV369" s="10" t="s">
        <v>229</v>
      </c>
      <c r="EW369" s="10">
        <v>39848</v>
      </c>
      <c r="EX369" s="10">
        <v>200097</v>
      </c>
      <c r="EY369" s="10">
        <v>201658</v>
      </c>
      <c r="EZ369" s="10" t="s">
        <v>229</v>
      </c>
      <c r="FA369" s="10">
        <v>39848</v>
      </c>
      <c r="FB369" s="10">
        <v>200097</v>
      </c>
      <c r="FC369" s="10">
        <v>201658</v>
      </c>
      <c r="FD369" s="10" t="s">
        <v>229</v>
      </c>
      <c r="FE369" s="10">
        <v>39848</v>
      </c>
    </row>
    <row r="370" spans="1:161" s="21" customFormat="1" x14ac:dyDescent="0.25">
      <c r="A370" s="10" t="s">
        <v>474</v>
      </c>
      <c r="B370" s="11" t="s">
        <v>3152</v>
      </c>
      <c r="C370" s="10" t="s">
        <v>476</v>
      </c>
      <c r="D370" s="10" t="s">
        <v>477</v>
      </c>
      <c r="E370" s="10" t="s">
        <v>478</v>
      </c>
      <c r="F370" s="9" t="s">
        <v>479</v>
      </c>
      <c r="G370" s="10" t="s">
        <v>480</v>
      </c>
      <c r="H370" s="10">
        <v>0.17224300000000001</v>
      </c>
      <c r="I370" s="10">
        <v>0</v>
      </c>
      <c r="J370" s="10">
        <v>3.8352599999999997E-4</v>
      </c>
      <c r="K370" s="10">
        <v>68.941999999999993</v>
      </c>
      <c r="L370" s="10">
        <v>60.972999999999999</v>
      </c>
      <c r="M370" s="10">
        <v>68.941999999999993</v>
      </c>
      <c r="N370" s="13"/>
      <c r="O370" s="13"/>
      <c r="P370" s="13"/>
      <c r="Q370" s="14"/>
      <c r="R370" s="14"/>
      <c r="S370" s="14"/>
      <c r="T370" s="13"/>
      <c r="U370" s="13"/>
      <c r="V370" s="13"/>
      <c r="W370" s="14"/>
      <c r="X370" s="14"/>
      <c r="Y370" s="14">
        <v>0.17224300000000001</v>
      </c>
      <c r="Z370" s="10">
        <f t="shared" si="10"/>
        <v>0</v>
      </c>
      <c r="AA370" s="10">
        <f t="shared" si="11"/>
        <v>1</v>
      </c>
      <c r="AB370" s="10"/>
      <c r="AC370" s="10"/>
      <c r="AD370" s="10" t="s">
        <v>168</v>
      </c>
      <c r="AE370" s="10" t="s">
        <v>3153</v>
      </c>
      <c r="AF370" s="10" t="s">
        <v>908</v>
      </c>
      <c r="AG370" s="10" t="s">
        <v>909</v>
      </c>
      <c r="AH370" s="10" t="s">
        <v>3149</v>
      </c>
      <c r="AI370" s="10" t="s">
        <v>3150</v>
      </c>
      <c r="AJ370" s="10">
        <v>21</v>
      </c>
      <c r="AK370" s="10">
        <v>3</v>
      </c>
      <c r="AL370" s="10">
        <v>0.45968999999999999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0">
        <v>0</v>
      </c>
      <c r="BF370" s="10" t="s">
        <v>174</v>
      </c>
      <c r="BG370" s="10">
        <v>0</v>
      </c>
      <c r="BH370" s="10" t="s">
        <v>174</v>
      </c>
      <c r="BI370" s="10" t="s">
        <v>174</v>
      </c>
      <c r="BJ370" s="10">
        <v>0</v>
      </c>
      <c r="BK370" s="10" t="s">
        <v>174</v>
      </c>
      <c r="BL370" s="10" t="s">
        <v>174</v>
      </c>
      <c r="BM370" s="10">
        <v>0</v>
      </c>
      <c r="BN370" s="10">
        <v>0</v>
      </c>
      <c r="BO370" s="10">
        <v>0</v>
      </c>
      <c r="BP370" s="10">
        <v>0</v>
      </c>
      <c r="BQ370" s="10">
        <v>0</v>
      </c>
      <c r="BR370" s="10">
        <v>0</v>
      </c>
      <c r="BS370" s="10">
        <v>0</v>
      </c>
      <c r="BT370" s="10">
        <v>0</v>
      </c>
      <c r="BU370" s="10">
        <v>0</v>
      </c>
      <c r="BV370" s="10">
        <v>0</v>
      </c>
      <c r="BW370" s="10">
        <v>0</v>
      </c>
      <c r="BX370" s="10">
        <v>0</v>
      </c>
      <c r="BY370" s="10">
        <v>0</v>
      </c>
      <c r="BZ370" s="10">
        <v>0</v>
      </c>
      <c r="CA370" s="10">
        <v>0</v>
      </c>
      <c r="CB370" s="10">
        <v>0</v>
      </c>
      <c r="CC370" s="10">
        <v>0</v>
      </c>
      <c r="CD370" s="10">
        <v>0</v>
      </c>
      <c r="CE370" s="10">
        <v>0</v>
      </c>
      <c r="CF370" s="10">
        <v>0</v>
      </c>
      <c r="CG370" s="10">
        <v>0</v>
      </c>
      <c r="CH370" s="10">
        <v>0</v>
      </c>
      <c r="CI370" s="10">
        <v>0</v>
      </c>
      <c r="CJ370" s="10">
        <v>0</v>
      </c>
      <c r="CK370" s="10">
        <v>0</v>
      </c>
      <c r="CL370" s="10">
        <v>0</v>
      </c>
      <c r="CM370" s="10">
        <v>0</v>
      </c>
      <c r="CN370" s="10">
        <v>0</v>
      </c>
      <c r="CO370" s="10">
        <v>0</v>
      </c>
      <c r="CP370" s="10">
        <v>0</v>
      </c>
      <c r="CQ370" s="10">
        <v>0</v>
      </c>
      <c r="CR370" s="10">
        <v>0</v>
      </c>
      <c r="CS370" s="10">
        <v>0</v>
      </c>
      <c r="CT370" s="10">
        <v>0</v>
      </c>
      <c r="CU370" s="10">
        <v>0</v>
      </c>
      <c r="CV370" s="10">
        <v>0</v>
      </c>
      <c r="CW370" s="10">
        <v>0</v>
      </c>
      <c r="CX370" s="10">
        <v>0</v>
      </c>
      <c r="CY370" s="10">
        <v>0</v>
      </c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>
        <v>158</v>
      </c>
      <c r="EM370" s="10" t="s">
        <v>485</v>
      </c>
      <c r="EN370" s="10" t="s">
        <v>3154</v>
      </c>
      <c r="EO370" s="10">
        <v>1965</v>
      </c>
      <c r="EP370" s="10" t="s">
        <v>487</v>
      </c>
      <c r="EQ370" s="10" t="s">
        <v>488</v>
      </c>
      <c r="ER370" s="10"/>
      <c r="ES370" s="10"/>
      <c r="ET370" s="10">
        <v>200097</v>
      </c>
      <c r="EU370" s="10">
        <v>201658</v>
      </c>
      <c r="EV370" s="10" t="s">
        <v>229</v>
      </c>
      <c r="EW370" s="10">
        <v>39848</v>
      </c>
      <c r="EX370" s="10">
        <v>200097</v>
      </c>
      <c r="EY370" s="10">
        <v>201658</v>
      </c>
      <c r="EZ370" s="10" t="s">
        <v>229</v>
      </c>
      <c r="FA370" s="10">
        <v>39848</v>
      </c>
      <c r="FB370" s="10">
        <v>200097</v>
      </c>
      <c r="FC370" s="10">
        <v>201658</v>
      </c>
      <c r="FD370" s="10" t="s">
        <v>229</v>
      </c>
      <c r="FE370" s="10">
        <v>39848</v>
      </c>
    </row>
    <row r="371" spans="1:161" s="21" customFormat="1" x14ac:dyDescent="0.25">
      <c r="A371" s="10" t="s">
        <v>474</v>
      </c>
      <c r="B371" s="11" t="s">
        <v>3155</v>
      </c>
      <c r="C371" s="10" t="s">
        <v>476</v>
      </c>
      <c r="D371" s="10" t="s">
        <v>477</v>
      </c>
      <c r="E371" s="10" t="s">
        <v>478</v>
      </c>
      <c r="F371" s="9" t="s">
        <v>479</v>
      </c>
      <c r="G371" s="10" t="s">
        <v>480</v>
      </c>
      <c r="H371" s="10">
        <v>0.17224300000000001</v>
      </c>
      <c r="I371" s="10">
        <v>0</v>
      </c>
      <c r="J371" s="10">
        <v>3.8352599999999997E-4</v>
      </c>
      <c r="K371" s="10">
        <v>68.941999999999993</v>
      </c>
      <c r="L371" s="10">
        <v>60.972999999999999</v>
      </c>
      <c r="M371" s="10">
        <v>68.941999999999993</v>
      </c>
      <c r="N371" s="13"/>
      <c r="O371" s="13"/>
      <c r="P371" s="13"/>
      <c r="Q371" s="14"/>
      <c r="R371" s="14"/>
      <c r="S371" s="14"/>
      <c r="T371" s="13"/>
      <c r="U371" s="13"/>
      <c r="V371" s="13"/>
      <c r="W371" s="14"/>
      <c r="X371" s="14"/>
      <c r="Y371" s="14">
        <v>0.17224300000000001</v>
      </c>
      <c r="Z371" s="10">
        <f t="shared" si="10"/>
        <v>0</v>
      </c>
      <c r="AA371" s="10">
        <f t="shared" si="11"/>
        <v>1</v>
      </c>
      <c r="AB371" s="10"/>
      <c r="AC371" s="10"/>
      <c r="AD371" s="10" t="s">
        <v>441</v>
      </c>
      <c r="AE371" s="10" t="s">
        <v>3156</v>
      </c>
      <c r="AF371" s="10" t="s">
        <v>170</v>
      </c>
      <c r="AG371" s="10" t="s">
        <v>238</v>
      </c>
      <c r="AH371" s="10" t="s">
        <v>3149</v>
      </c>
      <c r="AI371" s="10" t="s">
        <v>3150</v>
      </c>
      <c r="AJ371" s="10">
        <v>16</v>
      </c>
      <c r="AK371" s="10">
        <v>3</v>
      </c>
      <c r="AL371" s="10">
        <v>0.45968999999999999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0">
        <v>0</v>
      </c>
      <c r="BF371" s="10" t="s">
        <v>174</v>
      </c>
      <c r="BG371" s="10">
        <v>0</v>
      </c>
      <c r="BH371" s="10" t="s">
        <v>174</v>
      </c>
      <c r="BI371" s="10" t="s">
        <v>174</v>
      </c>
      <c r="BJ371" s="10">
        <v>0</v>
      </c>
      <c r="BK371" s="10" t="s">
        <v>174</v>
      </c>
      <c r="BL371" s="10" t="s">
        <v>174</v>
      </c>
      <c r="BM371" s="10">
        <v>0</v>
      </c>
      <c r="BN371" s="10">
        <v>0</v>
      </c>
      <c r="BO371" s="10">
        <v>0</v>
      </c>
      <c r="BP371" s="10">
        <v>0</v>
      </c>
      <c r="BQ371" s="10">
        <v>0</v>
      </c>
      <c r="BR371" s="10">
        <v>0</v>
      </c>
      <c r="BS371" s="10">
        <v>0</v>
      </c>
      <c r="BT371" s="10">
        <v>0</v>
      </c>
      <c r="BU371" s="10">
        <v>0</v>
      </c>
      <c r="BV371" s="10">
        <v>0</v>
      </c>
      <c r="BW371" s="10">
        <v>0</v>
      </c>
      <c r="BX371" s="10">
        <v>0</v>
      </c>
      <c r="BY371" s="10">
        <v>0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0</v>
      </c>
      <c r="CH371" s="10">
        <v>0</v>
      </c>
      <c r="CI371" s="10">
        <v>0</v>
      </c>
      <c r="CJ371" s="10">
        <v>0</v>
      </c>
      <c r="CK371" s="10">
        <v>0</v>
      </c>
      <c r="CL371" s="10">
        <v>0</v>
      </c>
      <c r="CM371" s="10">
        <v>0</v>
      </c>
      <c r="CN371" s="10">
        <v>0</v>
      </c>
      <c r="CO371" s="10">
        <v>0</v>
      </c>
      <c r="CP371" s="10">
        <v>0</v>
      </c>
      <c r="CQ371" s="10">
        <v>0</v>
      </c>
      <c r="CR371" s="10">
        <v>0</v>
      </c>
      <c r="CS371" s="10">
        <v>0</v>
      </c>
      <c r="CT371" s="10">
        <v>0</v>
      </c>
      <c r="CU371" s="10">
        <v>0</v>
      </c>
      <c r="CV371" s="10">
        <v>0</v>
      </c>
      <c r="CW371" s="10">
        <v>0</v>
      </c>
      <c r="CX371" s="10">
        <v>0</v>
      </c>
      <c r="CY371" s="10">
        <v>0</v>
      </c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>
        <v>423</v>
      </c>
      <c r="EM371" s="10" t="s">
        <v>485</v>
      </c>
      <c r="EN371" s="10" t="s">
        <v>3157</v>
      </c>
      <c r="EO371" s="10">
        <v>1960</v>
      </c>
      <c r="EP371" s="10" t="s">
        <v>487</v>
      </c>
      <c r="EQ371" s="10" t="s">
        <v>488</v>
      </c>
      <c r="ER371" s="10"/>
      <c r="ES371" s="10"/>
      <c r="ET371" s="10">
        <v>200097</v>
      </c>
      <c r="EU371" s="10">
        <v>201658</v>
      </c>
      <c r="EV371" s="10" t="s">
        <v>229</v>
      </c>
      <c r="EW371" s="10">
        <v>39848</v>
      </c>
      <c r="EX371" s="10">
        <v>200097</v>
      </c>
      <c r="EY371" s="10">
        <v>201658</v>
      </c>
      <c r="EZ371" s="10" t="s">
        <v>229</v>
      </c>
      <c r="FA371" s="10">
        <v>39848</v>
      </c>
      <c r="FB371" s="10">
        <v>200097</v>
      </c>
      <c r="FC371" s="10">
        <v>201658</v>
      </c>
      <c r="FD371" s="10" t="s">
        <v>229</v>
      </c>
      <c r="FE371" s="10">
        <v>39848</v>
      </c>
    </row>
    <row r="372" spans="1:161" s="21" customFormat="1" x14ac:dyDescent="0.25">
      <c r="A372" s="10" t="s">
        <v>474</v>
      </c>
      <c r="B372" s="11" t="s">
        <v>3158</v>
      </c>
      <c r="C372" s="10" t="s">
        <v>476</v>
      </c>
      <c r="D372" s="10" t="s">
        <v>477</v>
      </c>
      <c r="E372" s="10" t="s">
        <v>478</v>
      </c>
      <c r="F372" s="9" t="s">
        <v>479</v>
      </c>
      <c r="G372" s="10" t="s">
        <v>480</v>
      </c>
      <c r="H372" s="10">
        <v>0.17224300000000001</v>
      </c>
      <c r="I372" s="10">
        <v>0</v>
      </c>
      <c r="J372" s="10">
        <v>3.8352599999999997E-4</v>
      </c>
      <c r="K372" s="10">
        <v>68.941999999999993</v>
      </c>
      <c r="L372" s="10">
        <v>60.972999999999999</v>
      </c>
      <c r="M372" s="10">
        <v>68.941999999999993</v>
      </c>
      <c r="N372" s="13"/>
      <c r="O372" s="13"/>
      <c r="P372" s="13"/>
      <c r="Q372" s="14"/>
      <c r="R372" s="14"/>
      <c r="S372" s="14"/>
      <c r="T372" s="13"/>
      <c r="U372" s="13"/>
      <c r="V372" s="13"/>
      <c r="W372" s="14"/>
      <c r="X372" s="14"/>
      <c r="Y372" s="14">
        <v>0.17224300000000001</v>
      </c>
      <c r="Z372" s="10">
        <f t="shared" si="10"/>
        <v>0</v>
      </c>
      <c r="AA372" s="10">
        <f t="shared" si="11"/>
        <v>1</v>
      </c>
      <c r="AB372" s="10"/>
      <c r="AC372" s="10"/>
      <c r="AD372" s="10" t="s">
        <v>441</v>
      </c>
      <c r="AE372" s="10" t="s">
        <v>3159</v>
      </c>
      <c r="AF372" s="10" t="s">
        <v>908</v>
      </c>
      <c r="AG372" s="10" t="s">
        <v>909</v>
      </c>
      <c r="AH372" s="10" t="s">
        <v>3149</v>
      </c>
      <c r="AI372" s="10" t="s">
        <v>3150</v>
      </c>
      <c r="AJ372" s="10">
        <v>20</v>
      </c>
      <c r="AK372" s="10">
        <v>3</v>
      </c>
      <c r="AL372" s="10">
        <v>0.45968999999999999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>
        <v>0</v>
      </c>
      <c r="BF372" s="10" t="s">
        <v>174</v>
      </c>
      <c r="BG372" s="10">
        <v>0</v>
      </c>
      <c r="BH372" s="10" t="s">
        <v>174</v>
      </c>
      <c r="BI372" s="10" t="s">
        <v>174</v>
      </c>
      <c r="BJ372" s="10">
        <v>0</v>
      </c>
      <c r="BK372" s="10" t="s">
        <v>174</v>
      </c>
      <c r="BL372" s="10" t="s">
        <v>174</v>
      </c>
      <c r="BM372" s="10">
        <v>0</v>
      </c>
      <c r="BN372" s="10">
        <v>0</v>
      </c>
      <c r="BO372" s="10">
        <v>0</v>
      </c>
      <c r="BP372" s="10">
        <v>0</v>
      </c>
      <c r="BQ372" s="10">
        <v>0</v>
      </c>
      <c r="BR372" s="10">
        <v>0</v>
      </c>
      <c r="BS372" s="10">
        <v>0</v>
      </c>
      <c r="BT372" s="10">
        <v>0</v>
      </c>
      <c r="BU372" s="10">
        <v>0</v>
      </c>
      <c r="BV372" s="10">
        <v>0</v>
      </c>
      <c r="BW372" s="10">
        <v>0</v>
      </c>
      <c r="BX372" s="10">
        <v>0</v>
      </c>
      <c r="BY372" s="10">
        <v>0</v>
      </c>
      <c r="BZ372" s="10">
        <v>0</v>
      </c>
      <c r="CA372" s="10">
        <v>0</v>
      </c>
      <c r="CB372" s="10">
        <v>0</v>
      </c>
      <c r="CC372" s="10">
        <v>0</v>
      </c>
      <c r="CD372" s="10">
        <v>0</v>
      </c>
      <c r="CE372" s="10">
        <v>0</v>
      </c>
      <c r="CF372" s="10">
        <v>0</v>
      </c>
      <c r="CG372" s="10">
        <v>0</v>
      </c>
      <c r="CH372" s="10">
        <v>0</v>
      </c>
      <c r="CI372" s="10">
        <v>0</v>
      </c>
      <c r="CJ372" s="10">
        <v>0</v>
      </c>
      <c r="CK372" s="10">
        <v>0</v>
      </c>
      <c r="CL372" s="10">
        <v>0</v>
      </c>
      <c r="CM372" s="10">
        <v>0</v>
      </c>
      <c r="CN372" s="10">
        <v>0</v>
      </c>
      <c r="CO372" s="10">
        <v>0</v>
      </c>
      <c r="CP372" s="10">
        <v>0</v>
      </c>
      <c r="CQ372" s="10">
        <v>0</v>
      </c>
      <c r="CR372" s="10">
        <v>0</v>
      </c>
      <c r="CS372" s="10">
        <v>0</v>
      </c>
      <c r="CT372" s="10">
        <v>0</v>
      </c>
      <c r="CU372" s="10">
        <v>0</v>
      </c>
      <c r="CV372" s="10">
        <v>0</v>
      </c>
      <c r="CW372" s="10">
        <v>0</v>
      </c>
      <c r="CX372" s="10">
        <v>0</v>
      </c>
      <c r="CY372" s="10">
        <v>0</v>
      </c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>
        <v>424</v>
      </c>
      <c r="EM372" s="10" t="s">
        <v>485</v>
      </c>
      <c r="EN372" s="10" t="s">
        <v>3160</v>
      </c>
      <c r="EO372" s="10">
        <v>1964</v>
      </c>
      <c r="EP372" s="10" t="s">
        <v>487</v>
      </c>
      <c r="EQ372" s="10" t="s">
        <v>488</v>
      </c>
      <c r="ER372" s="10"/>
      <c r="ES372" s="10"/>
      <c r="ET372" s="10">
        <v>200097</v>
      </c>
      <c r="EU372" s="10">
        <v>201658</v>
      </c>
      <c r="EV372" s="10" t="s">
        <v>229</v>
      </c>
      <c r="EW372" s="10">
        <v>39848</v>
      </c>
      <c r="EX372" s="10">
        <v>200097</v>
      </c>
      <c r="EY372" s="10">
        <v>201658</v>
      </c>
      <c r="EZ372" s="10" t="s">
        <v>229</v>
      </c>
      <c r="FA372" s="10">
        <v>39848</v>
      </c>
      <c r="FB372" s="10">
        <v>200097</v>
      </c>
      <c r="FC372" s="10">
        <v>201658</v>
      </c>
      <c r="FD372" s="10" t="s">
        <v>229</v>
      </c>
      <c r="FE372" s="10">
        <v>39848</v>
      </c>
    </row>
    <row r="373" spans="1:161" s="21" customFormat="1" x14ac:dyDescent="0.25">
      <c r="A373" s="10" t="s">
        <v>474</v>
      </c>
      <c r="B373" s="11" t="s">
        <v>3161</v>
      </c>
      <c r="C373" s="10" t="s">
        <v>476</v>
      </c>
      <c r="D373" s="10" t="s">
        <v>477</v>
      </c>
      <c r="E373" s="10" t="s">
        <v>478</v>
      </c>
      <c r="F373" s="9" t="s">
        <v>479</v>
      </c>
      <c r="G373" s="10" t="s">
        <v>480</v>
      </c>
      <c r="H373" s="10">
        <v>0.17224300000000001</v>
      </c>
      <c r="I373" s="10">
        <v>0</v>
      </c>
      <c r="J373" s="10">
        <v>3.8352599999999997E-4</v>
      </c>
      <c r="K373" s="10">
        <v>68.941999999999993</v>
      </c>
      <c r="L373" s="10">
        <v>60.972999999999999</v>
      </c>
      <c r="M373" s="10">
        <v>68.941999999999993</v>
      </c>
      <c r="N373" s="13"/>
      <c r="O373" s="13"/>
      <c r="P373" s="13"/>
      <c r="Q373" s="14"/>
      <c r="R373" s="14"/>
      <c r="S373" s="14"/>
      <c r="T373" s="13"/>
      <c r="U373" s="13"/>
      <c r="V373" s="13"/>
      <c r="W373" s="14"/>
      <c r="X373" s="14"/>
      <c r="Y373" s="14">
        <v>0.17224300000000001</v>
      </c>
      <c r="Z373" s="10">
        <f t="shared" si="10"/>
        <v>0</v>
      </c>
      <c r="AA373" s="10">
        <f t="shared" si="11"/>
        <v>1</v>
      </c>
      <c r="AB373" s="10"/>
      <c r="AC373" s="10"/>
      <c r="AD373" s="10" t="s">
        <v>441</v>
      </c>
      <c r="AE373" s="10" t="s">
        <v>3162</v>
      </c>
      <c r="AF373" s="10" t="s">
        <v>908</v>
      </c>
      <c r="AG373" s="10" t="s">
        <v>909</v>
      </c>
      <c r="AH373" s="10" t="s">
        <v>3149</v>
      </c>
      <c r="AI373" s="10" t="s">
        <v>3150</v>
      </c>
      <c r="AJ373" s="10">
        <v>26</v>
      </c>
      <c r="AK373" s="10">
        <v>3</v>
      </c>
      <c r="AL373" s="10">
        <v>0.45968999999999999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 t="s">
        <v>174</v>
      </c>
      <c r="BG373" s="10">
        <v>0</v>
      </c>
      <c r="BH373" s="10" t="s">
        <v>174</v>
      </c>
      <c r="BI373" s="10" t="s">
        <v>174</v>
      </c>
      <c r="BJ373" s="10">
        <v>0</v>
      </c>
      <c r="BK373" s="10" t="s">
        <v>174</v>
      </c>
      <c r="BL373" s="10" t="s">
        <v>174</v>
      </c>
      <c r="BM373" s="10">
        <v>0</v>
      </c>
      <c r="BN373" s="10">
        <v>0</v>
      </c>
      <c r="BO373" s="10">
        <v>0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0</v>
      </c>
      <c r="BV373" s="10">
        <v>0</v>
      </c>
      <c r="BW373" s="10">
        <v>0</v>
      </c>
      <c r="BX373" s="10">
        <v>0</v>
      </c>
      <c r="BY373" s="10">
        <v>0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0</v>
      </c>
      <c r="CH373" s="10">
        <v>0</v>
      </c>
      <c r="CI373" s="10">
        <v>0</v>
      </c>
      <c r="CJ373" s="10">
        <v>0</v>
      </c>
      <c r="CK373" s="10">
        <v>0</v>
      </c>
      <c r="CL373" s="10">
        <v>0</v>
      </c>
      <c r="CM373" s="10">
        <v>0</v>
      </c>
      <c r="CN373" s="10">
        <v>0</v>
      </c>
      <c r="CO373" s="10">
        <v>0</v>
      </c>
      <c r="CP373" s="10">
        <v>0</v>
      </c>
      <c r="CQ373" s="10">
        <v>0</v>
      </c>
      <c r="CR373" s="10">
        <v>0</v>
      </c>
      <c r="CS373" s="10">
        <v>0</v>
      </c>
      <c r="CT373" s="10">
        <v>0</v>
      </c>
      <c r="CU373" s="10">
        <v>0</v>
      </c>
      <c r="CV373" s="10">
        <v>0</v>
      </c>
      <c r="CW373" s="10">
        <v>0</v>
      </c>
      <c r="CX373" s="10">
        <v>0</v>
      </c>
      <c r="CY373" s="10">
        <v>0</v>
      </c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>
        <v>425</v>
      </c>
      <c r="EM373" s="10" t="s">
        <v>485</v>
      </c>
      <c r="EN373" s="10" t="s">
        <v>3163</v>
      </c>
      <c r="EO373" s="10">
        <v>1970</v>
      </c>
      <c r="EP373" s="10" t="s">
        <v>487</v>
      </c>
      <c r="EQ373" s="10" t="s">
        <v>488</v>
      </c>
      <c r="ER373" s="10"/>
      <c r="ES373" s="10"/>
      <c r="ET373" s="10">
        <v>200097</v>
      </c>
      <c r="EU373" s="10">
        <v>201658</v>
      </c>
      <c r="EV373" s="10" t="s">
        <v>229</v>
      </c>
      <c r="EW373" s="10">
        <v>39848</v>
      </c>
      <c r="EX373" s="10">
        <v>200097</v>
      </c>
      <c r="EY373" s="10">
        <v>201658</v>
      </c>
      <c r="EZ373" s="10" t="s">
        <v>229</v>
      </c>
      <c r="FA373" s="10">
        <v>39848</v>
      </c>
      <c r="FB373" s="10">
        <v>200097</v>
      </c>
      <c r="FC373" s="10">
        <v>201658</v>
      </c>
      <c r="FD373" s="10" t="s">
        <v>229</v>
      </c>
      <c r="FE373" s="10">
        <v>39848</v>
      </c>
    </row>
    <row r="374" spans="1:161" s="21" customFormat="1" x14ac:dyDescent="0.25">
      <c r="A374" s="10" t="s">
        <v>3164</v>
      </c>
      <c r="B374" s="11" t="s">
        <v>3165</v>
      </c>
      <c r="C374" s="10" t="s">
        <v>3166</v>
      </c>
      <c r="D374" s="10" t="s">
        <v>3166</v>
      </c>
      <c r="E374" s="10" t="s">
        <v>3167</v>
      </c>
      <c r="F374" s="9" t="s">
        <v>3168</v>
      </c>
      <c r="G374" s="10" t="s">
        <v>3169</v>
      </c>
      <c r="H374" s="10">
        <v>0.98254900000000001</v>
      </c>
      <c r="I374" s="10">
        <v>14.588699999999999</v>
      </c>
      <c r="J374" s="10">
        <v>6.8431500000000006E-2</v>
      </c>
      <c r="K374" s="10">
        <v>43.296999999999997</v>
      </c>
      <c r="L374" s="10">
        <v>19.446000000000002</v>
      </c>
      <c r="M374" s="10">
        <v>43.296999999999997</v>
      </c>
      <c r="N374" s="13"/>
      <c r="O374" s="13"/>
      <c r="P374" s="13"/>
      <c r="Q374" s="14"/>
      <c r="R374" s="14"/>
      <c r="S374" s="14">
        <v>0.98254900000000001</v>
      </c>
      <c r="T374" s="13"/>
      <c r="U374" s="13"/>
      <c r="V374" s="13"/>
      <c r="W374" s="14"/>
      <c r="X374" s="14"/>
      <c r="Y374" s="14"/>
      <c r="Z374" s="10">
        <f t="shared" si="10"/>
        <v>0</v>
      </c>
      <c r="AA374" s="10">
        <f t="shared" si="11"/>
        <v>1</v>
      </c>
      <c r="AB374" s="10"/>
      <c r="AC374" s="10">
        <v>2</v>
      </c>
      <c r="AD374" s="10" t="s">
        <v>168</v>
      </c>
      <c r="AE374" s="10" t="s">
        <v>3170</v>
      </c>
      <c r="AF374" s="10" t="s">
        <v>3171</v>
      </c>
      <c r="AG374" s="10" t="s">
        <v>612</v>
      </c>
      <c r="AH374" s="10" t="s">
        <v>3172</v>
      </c>
      <c r="AI374" s="10" t="s">
        <v>3173</v>
      </c>
      <c r="AJ374" s="10">
        <v>7</v>
      </c>
      <c r="AK374" s="10">
        <v>2</v>
      </c>
      <c r="AL374" s="10">
        <v>-0.38157999999999997</v>
      </c>
      <c r="AM374" s="10">
        <v>21777000</v>
      </c>
      <c r="AN374" s="10">
        <v>0</v>
      </c>
      <c r="AO374" s="10">
        <v>21777000</v>
      </c>
      <c r="AP374" s="10">
        <v>0</v>
      </c>
      <c r="AQ374" s="10" t="s">
        <v>174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21777000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 t="s">
        <v>174</v>
      </c>
      <c r="BE374" s="10" t="s">
        <v>174</v>
      </c>
      <c r="BF374" s="10" t="s">
        <v>174</v>
      </c>
      <c r="BG374" s="10" t="s">
        <v>174</v>
      </c>
      <c r="BH374" s="10" t="s">
        <v>174</v>
      </c>
      <c r="BI374" s="10" t="s">
        <v>174</v>
      </c>
      <c r="BJ374" s="10" t="s">
        <v>174</v>
      </c>
      <c r="BK374" s="10" t="s">
        <v>174</v>
      </c>
      <c r="BL374" s="10" t="s">
        <v>174</v>
      </c>
      <c r="BM374" s="10" t="s">
        <v>174</v>
      </c>
      <c r="BN374" s="10" t="s">
        <v>174</v>
      </c>
      <c r="BO374" s="10" t="s">
        <v>174</v>
      </c>
      <c r="BP374" s="10">
        <v>0</v>
      </c>
      <c r="BQ374" s="10">
        <v>0</v>
      </c>
      <c r="BR374" s="10">
        <v>0</v>
      </c>
      <c r="BS374" s="10">
        <v>0</v>
      </c>
      <c r="BT374" s="10">
        <v>0</v>
      </c>
      <c r="BU374" s="10">
        <v>0</v>
      </c>
      <c r="BV374" s="10">
        <v>0</v>
      </c>
      <c r="BW374" s="10">
        <v>0</v>
      </c>
      <c r="BX374" s="10">
        <v>0</v>
      </c>
      <c r="BY374" s="10">
        <v>0</v>
      </c>
      <c r="BZ374" s="10">
        <v>0</v>
      </c>
      <c r="CA374" s="10">
        <v>0</v>
      </c>
      <c r="CB374" s="10">
        <v>0</v>
      </c>
      <c r="CC374" s="10">
        <v>0</v>
      </c>
      <c r="CD374" s="10">
        <v>0</v>
      </c>
      <c r="CE374" s="10">
        <v>0</v>
      </c>
      <c r="CF374" s="10">
        <v>21777000</v>
      </c>
      <c r="CG374" s="10">
        <v>0</v>
      </c>
      <c r="CH374" s="10">
        <v>0</v>
      </c>
      <c r="CI374" s="10">
        <v>0</v>
      </c>
      <c r="CJ374" s="10">
        <v>0</v>
      </c>
      <c r="CK374" s="10">
        <v>0</v>
      </c>
      <c r="CL374" s="10">
        <v>0</v>
      </c>
      <c r="CM374" s="10">
        <v>0</v>
      </c>
      <c r="CN374" s="10">
        <v>0</v>
      </c>
      <c r="CO374" s="10">
        <v>0</v>
      </c>
      <c r="CP374" s="10">
        <v>0</v>
      </c>
      <c r="CQ374" s="10">
        <v>0</v>
      </c>
      <c r="CR374" s="10">
        <v>0</v>
      </c>
      <c r="CS374" s="10">
        <v>0</v>
      </c>
      <c r="CT374" s="10">
        <v>0</v>
      </c>
      <c r="CU374" s="10">
        <v>0</v>
      </c>
      <c r="CV374" s="10">
        <v>0</v>
      </c>
      <c r="CW374" s="10">
        <v>0</v>
      </c>
      <c r="CX374" s="10">
        <v>0</v>
      </c>
      <c r="CY374" s="10">
        <v>0</v>
      </c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>
        <v>277</v>
      </c>
      <c r="EM374" s="10">
        <v>3759</v>
      </c>
      <c r="EN374" s="10">
        <v>411</v>
      </c>
      <c r="EO374" s="10">
        <v>411</v>
      </c>
      <c r="EP374" s="10">
        <v>25008</v>
      </c>
      <c r="EQ374" s="10">
        <v>25210</v>
      </c>
      <c r="ER374" s="10">
        <v>162222</v>
      </c>
      <c r="ES374" s="10">
        <v>163450</v>
      </c>
      <c r="ET374" s="10">
        <v>162222</v>
      </c>
      <c r="EU374" s="10">
        <v>163450</v>
      </c>
      <c r="EV374" s="10" t="s">
        <v>838</v>
      </c>
      <c r="EW374" s="10">
        <v>49757</v>
      </c>
      <c r="EX374" s="10">
        <v>162222</v>
      </c>
      <c r="EY374" s="10">
        <v>163450</v>
      </c>
      <c r="EZ374" s="10" t="s">
        <v>838</v>
      </c>
      <c r="FA374" s="10">
        <v>49757</v>
      </c>
      <c r="FB374" s="10">
        <v>162222</v>
      </c>
      <c r="FC374" s="10">
        <v>163450</v>
      </c>
      <c r="FD374" s="10" t="s">
        <v>838</v>
      </c>
      <c r="FE374" s="10">
        <v>49757</v>
      </c>
    </row>
    <row r="375" spans="1:161" s="21" customFormat="1" x14ac:dyDescent="0.25">
      <c r="A375" s="10" t="s">
        <v>3164</v>
      </c>
      <c r="B375" s="11" t="s">
        <v>3174</v>
      </c>
      <c r="C375" s="10" t="s">
        <v>3166</v>
      </c>
      <c r="D375" s="10" t="s">
        <v>3166</v>
      </c>
      <c r="E375" s="10" t="s">
        <v>3167</v>
      </c>
      <c r="F375" s="9" t="s">
        <v>3168</v>
      </c>
      <c r="G375" s="10" t="s">
        <v>3169</v>
      </c>
      <c r="H375" s="10">
        <v>0.50850700000000004</v>
      </c>
      <c r="I375" s="10">
        <v>0</v>
      </c>
      <c r="J375" s="10">
        <v>6.8431500000000006E-2</v>
      </c>
      <c r="K375" s="10">
        <v>43.296999999999997</v>
      </c>
      <c r="L375" s="10">
        <v>19.446000000000002</v>
      </c>
      <c r="M375" s="10">
        <v>43.296999999999997</v>
      </c>
      <c r="N375" s="13"/>
      <c r="O375" s="13"/>
      <c r="P375" s="13"/>
      <c r="Q375" s="14"/>
      <c r="R375" s="14"/>
      <c r="S375" s="14">
        <v>0.50850700000000004</v>
      </c>
      <c r="T375" s="13"/>
      <c r="U375" s="13"/>
      <c r="V375" s="13"/>
      <c r="W375" s="14"/>
      <c r="X375" s="14"/>
      <c r="Y375" s="14"/>
      <c r="Z375" s="10">
        <f t="shared" si="10"/>
        <v>0</v>
      </c>
      <c r="AA375" s="10">
        <f t="shared" si="11"/>
        <v>1</v>
      </c>
      <c r="AB375" s="10"/>
      <c r="AC375" s="10">
        <v>2</v>
      </c>
      <c r="AD375" s="10" t="s">
        <v>441</v>
      </c>
      <c r="AE375" s="10" t="s">
        <v>3175</v>
      </c>
      <c r="AF375" s="10" t="s">
        <v>3176</v>
      </c>
      <c r="AG375" s="10" t="s">
        <v>568</v>
      </c>
      <c r="AH375" s="10" t="s">
        <v>3172</v>
      </c>
      <c r="AI375" s="10" t="s">
        <v>3173</v>
      </c>
      <c r="AJ375" s="10">
        <v>12</v>
      </c>
      <c r="AK375" s="10">
        <v>2</v>
      </c>
      <c r="AL375" s="10">
        <v>-0.38157999999999997</v>
      </c>
      <c r="AM375" s="10">
        <v>21777000</v>
      </c>
      <c r="AN375" s="10">
        <v>0</v>
      </c>
      <c r="AO375" s="10">
        <v>21777000</v>
      </c>
      <c r="AP375" s="10">
        <v>0</v>
      </c>
      <c r="AQ375" s="10" t="s">
        <v>174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21777000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 t="s">
        <v>174</v>
      </c>
      <c r="BE375" s="10" t="s">
        <v>174</v>
      </c>
      <c r="BF375" s="10" t="s">
        <v>174</v>
      </c>
      <c r="BG375" s="10" t="s">
        <v>174</v>
      </c>
      <c r="BH375" s="10" t="s">
        <v>174</v>
      </c>
      <c r="BI375" s="10" t="s">
        <v>174</v>
      </c>
      <c r="BJ375" s="10" t="s">
        <v>174</v>
      </c>
      <c r="BK375" s="10" t="s">
        <v>174</v>
      </c>
      <c r="BL375" s="10" t="s">
        <v>174</v>
      </c>
      <c r="BM375" s="10" t="s">
        <v>174</v>
      </c>
      <c r="BN375" s="10" t="s">
        <v>174</v>
      </c>
      <c r="BO375" s="10" t="s">
        <v>174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0</v>
      </c>
      <c r="BV375" s="10">
        <v>0</v>
      </c>
      <c r="BW375" s="10">
        <v>0</v>
      </c>
      <c r="BX375" s="10">
        <v>0</v>
      </c>
      <c r="BY375" s="10">
        <v>0</v>
      </c>
      <c r="BZ375" s="10">
        <v>0</v>
      </c>
      <c r="CA375" s="10">
        <v>0</v>
      </c>
      <c r="CB375" s="10">
        <v>0</v>
      </c>
      <c r="CC375" s="10">
        <v>0</v>
      </c>
      <c r="CD375" s="10">
        <v>0</v>
      </c>
      <c r="CE375" s="10">
        <v>0</v>
      </c>
      <c r="CF375" s="10">
        <v>21777000</v>
      </c>
      <c r="CG375" s="10">
        <v>0</v>
      </c>
      <c r="CH375" s="10">
        <v>0</v>
      </c>
      <c r="CI375" s="10">
        <v>0</v>
      </c>
      <c r="CJ375" s="10">
        <v>0</v>
      </c>
      <c r="CK375" s="10">
        <v>0</v>
      </c>
      <c r="CL375" s="10">
        <v>0</v>
      </c>
      <c r="CM375" s="10">
        <v>0</v>
      </c>
      <c r="CN375" s="10">
        <v>0</v>
      </c>
      <c r="CO375" s="10">
        <v>0</v>
      </c>
      <c r="CP375" s="10">
        <v>0</v>
      </c>
      <c r="CQ375" s="10">
        <v>0</v>
      </c>
      <c r="CR375" s="10">
        <v>0</v>
      </c>
      <c r="CS375" s="10">
        <v>0</v>
      </c>
      <c r="CT375" s="10">
        <v>0</v>
      </c>
      <c r="CU375" s="10">
        <v>0</v>
      </c>
      <c r="CV375" s="10">
        <v>0</v>
      </c>
      <c r="CW375" s="10">
        <v>0</v>
      </c>
      <c r="CX375" s="10">
        <v>0</v>
      </c>
      <c r="CY375" s="10">
        <v>0</v>
      </c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>
        <v>470</v>
      </c>
      <c r="EM375" s="10">
        <v>3759</v>
      </c>
      <c r="EN375" s="10">
        <v>416</v>
      </c>
      <c r="EO375" s="10">
        <v>416</v>
      </c>
      <c r="EP375" s="10">
        <v>25008</v>
      </c>
      <c r="EQ375" s="10">
        <v>25210</v>
      </c>
      <c r="ER375" s="10">
        <v>162222</v>
      </c>
      <c r="ES375" s="10">
        <v>163450</v>
      </c>
      <c r="ET375" s="10">
        <v>162222</v>
      </c>
      <c r="EU375" s="10">
        <v>163450</v>
      </c>
      <c r="EV375" s="10" t="s">
        <v>838</v>
      </c>
      <c r="EW375" s="10">
        <v>49757</v>
      </c>
      <c r="EX375" s="10">
        <v>162222</v>
      </c>
      <c r="EY375" s="10">
        <v>163450</v>
      </c>
      <c r="EZ375" s="10" t="s">
        <v>838</v>
      </c>
      <c r="FA375" s="10">
        <v>49757</v>
      </c>
      <c r="FB375" s="10">
        <v>162222</v>
      </c>
      <c r="FC375" s="10">
        <v>163450</v>
      </c>
      <c r="FD375" s="10" t="s">
        <v>838</v>
      </c>
      <c r="FE375" s="10">
        <v>49757</v>
      </c>
    </row>
    <row r="376" spans="1:161" s="21" customFormat="1" x14ac:dyDescent="0.25">
      <c r="A376" s="10" t="s">
        <v>3164</v>
      </c>
      <c r="B376" s="11" t="s">
        <v>3177</v>
      </c>
      <c r="C376" s="10" t="s">
        <v>3166</v>
      </c>
      <c r="D376" s="10" t="s">
        <v>3166</v>
      </c>
      <c r="E376" s="10" t="s">
        <v>3167</v>
      </c>
      <c r="F376" s="9" t="s">
        <v>3168</v>
      </c>
      <c r="G376" s="10" t="s">
        <v>3169</v>
      </c>
      <c r="H376" s="10">
        <v>0.508494</v>
      </c>
      <c r="I376" s="10">
        <v>0</v>
      </c>
      <c r="J376" s="10">
        <v>6.8431500000000006E-2</v>
      </c>
      <c r="K376" s="10">
        <v>43.296999999999997</v>
      </c>
      <c r="L376" s="10">
        <v>19.446000000000002</v>
      </c>
      <c r="M376" s="10">
        <v>43.296999999999997</v>
      </c>
      <c r="N376" s="13"/>
      <c r="O376" s="13"/>
      <c r="P376" s="13"/>
      <c r="Q376" s="14"/>
      <c r="R376" s="14"/>
      <c r="S376" s="14">
        <v>0.508494</v>
      </c>
      <c r="T376" s="13"/>
      <c r="U376" s="13"/>
      <c r="V376" s="13"/>
      <c r="W376" s="14"/>
      <c r="X376" s="14"/>
      <c r="Y376" s="14"/>
      <c r="Z376" s="10">
        <f t="shared" si="10"/>
        <v>0</v>
      </c>
      <c r="AA376" s="10">
        <f t="shared" si="11"/>
        <v>1</v>
      </c>
      <c r="AB376" s="10"/>
      <c r="AC376" s="10">
        <v>2</v>
      </c>
      <c r="AD376" s="10" t="s">
        <v>168</v>
      </c>
      <c r="AE376" s="10" t="s">
        <v>3178</v>
      </c>
      <c r="AF376" s="10" t="s">
        <v>908</v>
      </c>
      <c r="AG376" s="10" t="s">
        <v>909</v>
      </c>
      <c r="AH376" s="10" t="s">
        <v>3172</v>
      </c>
      <c r="AI376" s="10" t="s">
        <v>3173</v>
      </c>
      <c r="AJ376" s="10">
        <v>14</v>
      </c>
      <c r="AK376" s="10">
        <v>2</v>
      </c>
      <c r="AL376" s="10">
        <v>-0.38157999999999997</v>
      </c>
      <c r="AM376" s="10">
        <v>21777000</v>
      </c>
      <c r="AN376" s="10">
        <v>0</v>
      </c>
      <c r="AO376" s="10">
        <v>21777000</v>
      </c>
      <c r="AP376" s="10">
        <v>0</v>
      </c>
      <c r="AQ376" s="10" t="s">
        <v>174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21777000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 t="s">
        <v>174</v>
      </c>
      <c r="BE376" s="10" t="s">
        <v>174</v>
      </c>
      <c r="BF376" s="10" t="s">
        <v>174</v>
      </c>
      <c r="BG376" s="10" t="s">
        <v>174</v>
      </c>
      <c r="BH376" s="10" t="s">
        <v>174</v>
      </c>
      <c r="BI376" s="10" t="s">
        <v>174</v>
      </c>
      <c r="BJ376" s="10" t="s">
        <v>174</v>
      </c>
      <c r="BK376" s="10" t="s">
        <v>174</v>
      </c>
      <c r="BL376" s="10" t="s">
        <v>174</v>
      </c>
      <c r="BM376" s="10" t="s">
        <v>174</v>
      </c>
      <c r="BN376" s="10" t="s">
        <v>174</v>
      </c>
      <c r="BO376" s="10" t="s">
        <v>174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  <c r="BX376" s="10">
        <v>0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21777000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  <c r="CT376" s="10">
        <v>0</v>
      </c>
      <c r="CU376" s="10">
        <v>0</v>
      </c>
      <c r="CV376" s="10">
        <v>0</v>
      </c>
      <c r="CW376" s="10">
        <v>0</v>
      </c>
      <c r="CX376" s="10">
        <v>0</v>
      </c>
      <c r="CY376" s="10">
        <v>0</v>
      </c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>
        <v>278</v>
      </c>
      <c r="EM376" s="10">
        <v>3759</v>
      </c>
      <c r="EN376" s="10">
        <v>418</v>
      </c>
      <c r="EO376" s="10">
        <v>418</v>
      </c>
      <c r="EP376" s="10">
        <v>25008</v>
      </c>
      <c r="EQ376" s="10">
        <v>25210</v>
      </c>
      <c r="ER376" s="10">
        <v>162222</v>
      </c>
      <c r="ES376" s="10">
        <v>163450</v>
      </c>
      <c r="ET376" s="10">
        <v>162222</v>
      </c>
      <c r="EU376" s="10">
        <v>163450</v>
      </c>
      <c r="EV376" s="10" t="s">
        <v>838</v>
      </c>
      <c r="EW376" s="10">
        <v>49757</v>
      </c>
      <c r="EX376" s="10">
        <v>162222</v>
      </c>
      <c r="EY376" s="10">
        <v>163450</v>
      </c>
      <c r="EZ376" s="10" t="s">
        <v>838</v>
      </c>
      <c r="FA376" s="10">
        <v>49757</v>
      </c>
      <c r="FB376" s="10">
        <v>162222</v>
      </c>
      <c r="FC376" s="10">
        <v>163450</v>
      </c>
      <c r="FD376" s="10" t="s">
        <v>838</v>
      </c>
      <c r="FE376" s="10">
        <v>49757</v>
      </c>
    </row>
    <row r="377" spans="1:161" s="21" customFormat="1" x14ac:dyDescent="0.25">
      <c r="A377" s="10" t="s">
        <v>3179</v>
      </c>
      <c r="B377" s="11">
        <v>332</v>
      </c>
      <c r="C377" s="10" t="s">
        <v>3179</v>
      </c>
      <c r="D377" s="10" t="s">
        <v>3179</v>
      </c>
      <c r="E377" s="10" t="s">
        <v>3180</v>
      </c>
      <c r="F377" s="9" t="s">
        <v>3181</v>
      </c>
      <c r="G377" s="10" t="s">
        <v>3182</v>
      </c>
      <c r="H377" s="10">
        <v>0.20380300000000001</v>
      </c>
      <c r="I377" s="10">
        <v>0</v>
      </c>
      <c r="J377" s="10">
        <v>3.96081E-2</v>
      </c>
      <c r="K377" s="10">
        <v>48.634</v>
      </c>
      <c r="L377" s="10">
        <v>42.46</v>
      </c>
      <c r="M377" s="10">
        <v>48.634</v>
      </c>
      <c r="N377" s="13"/>
      <c r="O377" s="13"/>
      <c r="P377" s="13"/>
      <c r="Q377" s="14"/>
      <c r="R377" s="14"/>
      <c r="S377" s="14"/>
      <c r="T377" s="13"/>
      <c r="U377" s="13"/>
      <c r="V377" s="13"/>
      <c r="W377" s="14">
        <v>0.20380300000000001</v>
      </c>
      <c r="X377" s="14"/>
      <c r="Y377" s="14"/>
      <c r="Z377" s="10">
        <f t="shared" si="10"/>
        <v>0</v>
      </c>
      <c r="AA377" s="10">
        <f t="shared" si="11"/>
        <v>1</v>
      </c>
      <c r="AB377" s="10"/>
      <c r="AC377" s="10"/>
      <c r="AD377" s="10" t="s">
        <v>168</v>
      </c>
      <c r="AE377" s="10" t="s">
        <v>3183</v>
      </c>
      <c r="AF377" s="10" t="s">
        <v>170</v>
      </c>
      <c r="AG377" s="10" t="s">
        <v>965</v>
      </c>
      <c r="AH377" s="10" t="s">
        <v>3184</v>
      </c>
      <c r="AI377" s="10" t="s">
        <v>3185</v>
      </c>
      <c r="AJ377" s="10">
        <v>12</v>
      </c>
      <c r="AK377" s="10">
        <v>4</v>
      </c>
      <c r="AL377" s="10">
        <v>0.91049000000000002</v>
      </c>
      <c r="AM377" s="10">
        <v>0</v>
      </c>
      <c r="AN377" s="10">
        <v>0</v>
      </c>
      <c r="AO377" s="10">
        <v>0</v>
      </c>
      <c r="AP377" s="10">
        <v>0</v>
      </c>
      <c r="AQ377" s="10" t="s">
        <v>174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 t="s">
        <v>174</v>
      </c>
      <c r="BE377" s="10" t="s">
        <v>174</v>
      </c>
      <c r="BF377" s="10" t="s">
        <v>174</v>
      </c>
      <c r="BG377" s="10" t="s">
        <v>174</v>
      </c>
      <c r="BH377" s="10" t="s">
        <v>174</v>
      </c>
      <c r="BI377" s="10" t="s">
        <v>174</v>
      </c>
      <c r="BJ377" s="10" t="s">
        <v>174</v>
      </c>
      <c r="BK377" s="10" t="s">
        <v>174</v>
      </c>
      <c r="BL377" s="10" t="s">
        <v>174</v>
      </c>
      <c r="BM377" s="10" t="s">
        <v>174</v>
      </c>
      <c r="BN377" s="10" t="s">
        <v>174</v>
      </c>
      <c r="BO377" s="10" t="s">
        <v>174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0</v>
      </c>
      <c r="BV377" s="10">
        <v>0</v>
      </c>
      <c r="BW377" s="10">
        <v>0</v>
      </c>
      <c r="BX377" s="10">
        <v>0</v>
      </c>
      <c r="BY377" s="10">
        <v>0</v>
      </c>
      <c r="BZ377" s="10">
        <v>0</v>
      </c>
      <c r="CA377" s="10">
        <v>0</v>
      </c>
      <c r="CB377" s="10">
        <v>0</v>
      </c>
      <c r="CC377" s="10">
        <v>0</v>
      </c>
      <c r="CD377" s="10">
        <v>0</v>
      </c>
      <c r="CE377" s="10">
        <v>0</v>
      </c>
      <c r="CF377" s="10">
        <v>0</v>
      </c>
      <c r="CG377" s="10">
        <v>0</v>
      </c>
      <c r="CH377" s="10">
        <v>0</v>
      </c>
      <c r="CI377" s="10">
        <v>0</v>
      </c>
      <c r="CJ377" s="10">
        <v>0</v>
      </c>
      <c r="CK377" s="10">
        <v>0</v>
      </c>
      <c r="CL377" s="10">
        <v>0</v>
      </c>
      <c r="CM377" s="10">
        <v>0</v>
      </c>
      <c r="CN377" s="10">
        <v>0</v>
      </c>
      <c r="CO377" s="10">
        <v>0</v>
      </c>
      <c r="CP377" s="10">
        <v>0</v>
      </c>
      <c r="CQ377" s="10">
        <v>0</v>
      </c>
      <c r="CR377" s="10">
        <v>0</v>
      </c>
      <c r="CS377" s="10">
        <v>0</v>
      </c>
      <c r="CT377" s="10">
        <v>0</v>
      </c>
      <c r="CU377" s="10">
        <v>0</v>
      </c>
      <c r="CV377" s="10">
        <v>0</v>
      </c>
      <c r="CW377" s="10">
        <v>0</v>
      </c>
      <c r="CX377" s="10">
        <v>0</v>
      </c>
      <c r="CY377" s="10">
        <v>0</v>
      </c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>
        <v>117</v>
      </c>
      <c r="EM377" s="10">
        <v>2083</v>
      </c>
      <c r="EN377" s="10">
        <v>332</v>
      </c>
      <c r="EO377" s="10">
        <v>332</v>
      </c>
      <c r="EP377" s="10">
        <v>27759</v>
      </c>
      <c r="EQ377" s="10">
        <v>28034</v>
      </c>
      <c r="ER377" s="10"/>
      <c r="ES377" s="10"/>
      <c r="ET377" s="10">
        <v>180066</v>
      </c>
      <c r="EU377" s="10">
        <v>181472</v>
      </c>
      <c r="EV377" s="10" t="s">
        <v>300</v>
      </c>
      <c r="EW377" s="10">
        <v>50490</v>
      </c>
      <c r="EX377" s="10">
        <v>180066</v>
      </c>
      <c r="EY377" s="10">
        <v>181472</v>
      </c>
      <c r="EZ377" s="10" t="s">
        <v>300</v>
      </c>
      <c r="FA377" s="10">
        <v>50490</v>
      </c>
      <c r="FB377" s="10">
        <v>180066</v>
      </c>
      <c r="FC377" s="10">
        <v>181472</v>
      </c>
      <c r="FD377" s="10" t="s">
        <v>300</v>
      </c>
      <c r="FE377" s="10">
        <v>50490</v>
      </c>
    </row>
    <row r="378" spans="1:161" s="21" customFormat="1" x14ac:dyDescent="0.25">
      <c r="A378" s="10" t="s">
        <v>3179</v>
      </c>
      <c r="B378" s="11">
        <v>335</v>
      </c>
      <c r="C378" s="10" t="s">
        <v>3179</v>
      </c>
      <c r="D378" s="10" t="s">
        <v>3179</v>
      </c>
      <c r="E378" s="10" t="s">
        <v>3180</v>
      </c>
      <c r="F378" s="9" t="s">
        <v>3181</v>
      </c>
      <c r="G378" s="10" t="s">
        <v>3182</v>
      </c>
      <c r="H378" s="10">
        <v>0.20380300000000001</v>
      </c>
      <c r="I378" s="10">
        <v>0</v>
      </c>
      <c r="J378" s="10">
        <v>3.96081E-2</v>
      </c>
      <c r="K378" s="10">
        <v>48.634</v>
      </c>
      <c r="L378" s="10">
        <v>42.46</v>
      </c>
      <c r="M378" s="10">
        <v>48.634</v>
      </c>
      <c r="N378" s="13"/>
      <c r="O378" s="13"/>
      <c r="P378" s="13"/>
      <c r="Q378" s="14"/>
      <c r="R378" s="14"/>
      <c r="S378" s="14"/>
      <c r="T378" s="13"/>
      <c r="U378" s="13"/>
      <c r="V378" s="13"/>
      <c r="W378" s="14">
        <v>0.20380300000000001</v>
      </c>
      <c r="X378" s="14"/>
      <c r="Y378" s="14"/>
      <c r="Z378" s="10">
        <f t="shared" si="10"/>
        <v>0</v>
      </c>
      <c r="AA378" s="10">
        <f t="shared" si="11"/>
        <v>1</v>
      </c>
      <c r="AB378" s="10"/>
      <c r="AC378" s="10"/>
      <c r="AD378" s="10" t="s">
        <v>168</v>
      </c>
      <c r="AE378" s="10" t="s">
        <v>3186</v>
      </c>
      <c r="AF378" s="10" t="s">
        <v>908</v>
      </c>
      <c r="AG378" s="10" t="s">
        <v>909</v>
      </c>
      <c r="AH378" s="10" t="s">
        <v>3184</v>
      </c>
      <c r="AI378" s="10" t="s">
        <v>3185</v>
      </c>
      <c r="AJ378" s="10">
        <v>15</v>
      </c>
      <c r="AK378" s="10">
        <v>4</v>
      </c>
      <c r="AL378" s="10">
        <v>0.91049000000000002</v>
      </c>
      <c r="AM378" s="10">
        <v>0</v>
      </c>
      <c r="AN378" s="10">
        <v>0</v>
      </c>
      <c r="AO378" s="10">
        <v>0</v>
      </c>
      <c r="AP378" s="10">
        <v>0</v>
      </c>
      <c r="AQ378" s="10" t="s">
        <v>174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 t="s">
        <v>174</v>
      </c>
      <c r="BE378" s="10" t="s">
        <v>174</v>
      </c>
      <c r="BF378" s="10" t="s">
        <v>174</v>
      </c>
      <c r="BG378" s="10" t="s">
        <v>174</v>
      </c>
      <c r="BH378" s="10" t="s">
        <v>174</v>
      </c>
      <c r="BI378" s="10" t="s">
        <v>174</v>
      </c>
      <c r="BJ378" s="10" t="s">
        <v>174</v>
      </c>
      <c r="BK378" s="10" t="s">
        <v>174</v>
      </c>
      <c r="BL378" s="10" t="s">
        <v>174</v>
      </c>
      <c r="BM378" s="10" t="s">
        <v>174</v>
      </c>
      <c r="BN378" s="10" t="s">
        <v>174</v>
      </c>
      <c r="BO378" s="10" t="s">
        <v>174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10">
        <v>0</v>
      </c>
      <c r="BV378" s="10">
        <v>0</v>
      </c>
      <c r="BW378" s="10">
        <v>0</v>
      </c>
      <c r="BX378" s="10">
        <v>0</v>
      </c>
      <c r="BY378" s="10">
        <v>0</v>
      </c>
      <c r="BZ378" s="10">
        <v>0</v>
      </c>
      <c r="CA378" s="10">
        <v>0</v>
      </c>
      <c r="CB378" s="10">
        <v>0</v>
      </c>
      <c r="CC378" s="10">
        <v>0</v>
      </c>
      <c r="CD378" s="10">
        <v>0</v>
      </c>
      <c r="CE378" s="10">
        <v>0</v>
      </c>
      <c r="CF378" s="10">
        <v>0</v>
      </c>
      <c r="CG378" s="10">
        <v>0</v>
      </c>
      <c r="CH378" s="10">
        <v>0</v>
      </c>
      <c r="CI378" s="10">
        <v>0</v>
      </c>
      <c r="CJ378" s="10">
        <v>0</v>
      </c>
      <c r="CK378" s="10">
        <v>0</v>
      </c>
      <c r="CL378" s="10">
        <v>0</v>
      </c>
      <c r="CM378" s="10">
        <v>0</v>
      </c>
      <c r="CN378" s="10">
        <v>0</v>
      </c>
      <c r="CO378" s="10">
        <v>0</v>
      </c>
      <c r="CP378" s="10">
        <v>0</v>
      </c>
      <c r="CQ378" s="10">
        <v>0</v>
      </c>
      <c r="CR378" s="10">
        <v>0</v>
      </c>
      <c r="CS378" s="10">
        <v>0</v>
      </c>
      <c r="CT378" s="10">
        <v>0</v>
      </c>
      <c r="CU378" s="10">
        <v>0</v>
      </c>
      <c r="CV378" s="10">
        <v>0</v>
      </c>
      <c r="CW378" s="10">
        <v>0</v>
      </c>
      <c r="CX378" s="10">
        <v>0</v>
      </c>
      <c r="CY378" s="10">
        <v>0</v>
      </c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>
        <v>118</v>
      </c>
      <c r="EM378" s="10">
        <v>2083</v>
      </c>
      <c r="EN378" s="10">
        <v>335</v>
      </c>
      <c r="EO378" s="10">
        <v>335</v>
      </c>
      <c r="EP378" s="10">
        <v>27759</v>
      </c>
      <c r="EQ378" s="10">
        <v>28034</v>
      </c>
      <c r="ER378" s="10"/>
      <c r="ES378" s="10"/>
      <c r="ET378" s="10">
        <v>180066</v>
      </c>
      <c r="EU378" s="10">
        <v>181472</v>
      </c>
      <c r="EV378" s="10" t="s">
        <v>300</v>
      </c>
      <c r="EW378" s="10">
        <v>50490</v>
      </c>
      <c r="EX378" s="10">
        <v>180066</v>
      </c>
      <c r="EY378" s="10">
        <v>181472</v>
      </c>
      <c r="EZ378" s="10" t="s">
        <v>300</v>
      </c>
      <c r="FA378" s="10">
        <v>50490</v>
      </c>
      <c r="FB378" s="10">
        <v>180066</v>
      </c>
      <c r="FC378" s="10">
        <v>181472</v>
      </c>
      <c r="FD378" s="10" t="s">
        <v>300</v>
      </c>
      <c r="FE378" s="10">
        <v>50490</v>
      </c>
    </row>
    <row r="379" spans="1:161" s="21" customFormat="1" x14ac:dyDescent="0.25">
      <c r="A379" s="10" t="s">
        <v>3179</v>
      </c>
      <c r="B379" s="11">
        <v>338</v>
      </c>
      <c r="C379" s="10" t="s">
        <v>3179</v>
      </c>
      <c r="D379" s="10" t="s">
        <v>3179</v>
      </c>
      <c r="E379" s="10" t="s">
        <v>3180</v>
      </c>
      <c r="F379" s="9" t="s">
        <v>3181</v>
      </c>
      <c r="G379" s="10" t="s">
        <v>3182</v>
      </c>
      <c r="H379" s="10">
        <v>0.20380300000000001</v>
      </c>
      <c r="I379" s="10">
        <v>0</v>
      </c>
      <c r="J379" s="10">
        <v>3.96081E-2</v>
      </c>
      <c r="K379" s="10">
        <v>48.634</v>
      </c>
      <c r="L379" s="10">
        <v>42.46</v>
      </c>
      <c r="M379" s="10">
        <v>48.634</v>
      </c>
      <c r="N379" s="13"/>
      <c r="O379" s="13"/>
      <c r="P379" s="13"/>
      <c r="Q379" s="14"/>
      <c r="R379" s="14"/>
      <c r="S379" s="14"/>
      <c r="T379" s="13"/>
      <c r="U379" s="13"/>
      <c r="V379" s="13"/>
      <c r="W379" s="14">
        <v>0.20380300000000001</v>
      </c>
      <c r="X379" s="14"/>
      <c r="Y379" s="14"/>
      <c r="Z379" s="10">
        <f t="shared" si="10"/>
        <v>0</v>
      </c>
      <c r="AA379" s="10">
        <f t="shared" si="11"/>
        <v>1</v>
      </c>
      <c r="AB379" s="10"/>
      <c r="AC379" s="10"/>
      <c r="AD379" s="10" t="s">
        <v>168</v>
      </c>
      <c r="AE379" s="10" t="s">
        <v>3187</v>
      </c>
      <c r="AF379" s="10" t="s">
        <v>908</v>
      </c>
      <c r="AG379" s="10" t="s">
        <v>909</v>
      </c>
      <c r="AH379" s="10" t="s">
        <v>3184</v>
      </c>
      <c r="AI379" s="10" t="s">
        <v>3185</v>
      </c>
      <c r="AJ379" s="10">
        <v>18</v>
      </c>
      <c r="AK379" s="10">
        <v>4</v>
      </c>
      <c r="AL379" s="10">
        <v>0.91049000000000002</v>
      </c>
      <c r="AM379" s="10">
        <v>0</v>
      </c>
      <c r="AN379" s="10">
        <v>0</v>
      </c>
      <c r="AO379" s="10">
        <v>0</v>
      </c>
      <c r="AP379" s="10">
        <v>0</v>
      </c>
      <c r="AQ379" s="10" t="s">
        <v>174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 t="s">
        <v>174</v>
      </c>
      <c r="BE379" s="10" t="s">
        <v>174</v>
      </c>
      <c r="BF379" s="10" t="s">
        <v>174</v>
      </c>
      <c r="BG379" s="10" t="s">
        <v>174</v>
      </c>
      <c r="BH379" s="10" t="s">
        <v>174</v>
      </c>
      <c r="BI379" s="10" t="s">
        <v>174</v>
      </c>
      <c r="BJ379" s="10" t="s">
        <v>174</v>
      </c>
      <c r="BK379" s="10" t="s">
        <v>174</v>
      </c>
      <c r="BL379" s="10" t="s">
        <v>174</v>
      </c>
      <c r="BM379" s="10" t="s">
        <v>174</v>
      </c>
      <c r="BN379" s="10" t="s">
        <v>174</v>
      </c>
      <c r="BO379" s="10" t="s">
        <v>174</v>
      </c>
      <c r="BP379" s="10">
        <v>0</v>
      </c>
      <c r="BQ379" s="10">
        <v>0</v>
      </c>
      <c r="BR379" s="10">
        <v>0</v>
      </c>
      <c r="BS379" s="10">
        <v>0</v>
      </c>
      <c r="BT379" s="10">
        <v>0</v>
      </c>
      <c r="BU379" s="10">
        <v>0</v>
      </c>
      <c r="BV379" s="10">
        <v>0</v>
      </c>
      <c r="BW379" s="10">
        <v>0</v>
      </c>
      <c r="BX379" s="10">
        <v>0</v>
      </c>
      <c r="BY379" s="10">
        <v>0</v>
      </c>
      <c r="BZ379" s="10">
        <v>0</v>
      </c>
      <c r="CA379" s="10">
        <v>0</v>
      </c>
      <c r="CB379" s="10">
        <v>0</v>
      </c>
      <c r="CC379" s="10">
        <v>0</v>
      </c>
      <c r="CD379" s="10">
        <v>0</v>
      </c>
      <c r="CE379" s="10">
        <v>0</v>
      </c>
      <c r="CF379" s="10">
        <v>0</v>
      </c>
      <c r="CG379" s="10">
        <v>0</v>
      </c>
      <c r="CH379" s="10">
        <v>0</v>
      </c>
      <c r="CI379" s="10">
        <v>0</v>
      </c>
      <c r="CJ379" s="10">
        <v>0</v>
      </c>
      <c r="CK379" s="10">
        <v>0</v>
      </c>
      <c r="CL379" s="10">
        <v>0</v>
      </c>
      <c r="CM379" s="10">
        <v>0</v>
      </c>
      <c r="CN379" s="10">
        <v>0</v>
      </c>
      <c r="CO379" s="10">
        <v>0</v>
      </c>
      <c r="CP379" s="10">
        <v>0</v>
      </c>
      <c r="CQ379" s="10">
        <v>0</v>
      </c>
      <c r="CR379" s="10">
        <v>0</v>
      </c>
      <c r="CS379" s="10">
        <v>0</v>
      </c>
      <c r="CT379" s="10">
        <v>0</v>
      </c>
      <c r="CU379" s="10">
        <v>0</v>
      </c>
      <c r="CV379" s="10">
        <v>0</v>
      </c>
      <c r="CW379" s="10">
        <v>0</v>
      </c>
      <c r="CX379" s="10">
        <v>0</v>
      </c>
      <c r="CY379" s="10">
        <v>0</v>
      </c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>
        <v>119</v>
      </c>
      <c r="EM379" s="10">
        <v>2083</v>
      </c>
      <c r="EN379" s="10">
        <v>338</v>
      </c>
      <c r="EO379" s="10">
        <v>338</v>
      </c>
      <c r="EP379" s="10">
        <v>27759</v>
      </c>
      <c r="EQ379" s="10">
        <v>28034</v>
      </c>
      <c r="ER379" s="10"/>
      <c r="ES379" s="10"/>
      <c r="ET379" s="10">
        <v>180066</v>
      </c>
      <c r="EU379" s="10">
        <v>181472</v>
      </c>
      <c r="EV379" s="10" t="s">
        <v>300</v>
      </c>
      <c r="EW379" s="10">
        <v>50490</v>
      </c>
      <c r="EX379" s="10">
        <v>180066</v>
      </c>
      <c r="EY379" s="10">
        <v>181472</v>
      </c>
      <c r="EZ379" s="10" t="s">
        <v>300</v>
      </c>
      <c r="FA379" s="10">
        <v>50490</v>
      </c>
      <c r="FB379" s="10">
        <v>180066</v>
      </c>
      <c r="FC379" s="10">
        <v>181472</v>
      </c>
      <c r="FD379" s="10" t="s">
        <v>300</v>
      </c>
      <c r="FE379" s="10">
        <v>50490</v>
      </c>
    </row>
    <row r="380" spans="1:161" s="21" customFormat="1" x14ac:dyDescent="0.25">
      <c r="A380" s="10" t="s">
        <v>3179</v>
      </c>
      <c r="B380" s="11">
        <v>339</v>
      </c>
      <c r="C380" s="10" t="s">
        <v>3179</v>
      </c>
      <c r="D380" s="10" t="s">
        <v>3179</v>
      </c>
      <c r="E380" s="10" t="s">
        <v>3180</v>
      </c>
      <c r="F380" s="9" t="s">
        <v>3181</v>
      </c>
      <c r="G380" s="10" t="s">
        <v>3182</v>
      </c>
      <c r="H380" s="10">
        <v>0.20380300000000001</v>
      </c>
      <c r="I380" s="10">
        <v>0</v>
      </c>
      <c r="J380" s="10">
        <v>3.96081E-2</v>
      </c>
      <c r="K380" s="10">
        <v>48.634</v>
      </c>
      <c r="L380" s="10">
        <v>42.46</v>
      </c>
      <c r="M380" s="10">
        <v>48.634</v>
      </c>
      <c r="N380" s="13"/>
      <c r="O380" s="13"/>
      <c r="P380" s="13"/>
      <c r="Q380" s="14"/>
      <c r="R380" s="14"/>
      <c r="S380" s="14"/>
      <c r="T380" s="13"/>
      <c r="U380" s="13"/>
      <c r="V380" s="13"/>
      <c r="W380" s="14">
        <v>0.20380300000000001</v>
      </c>
      <c r="X380" s="14"/>
      <c r="Y380" s="14"/>
      <c r="Z380" s="10">
        <f t="shared" si="10"/>
        <v>0</v>
      </c>
      <c r="AA380" s="10">
        <f t="shared" si="11"/>
        <v>1</v>
      </c>
      <c r="AB380" s="10"/>
      <c r="AC380" s="10"/>
      <c r="AD380" s="10" t="s">
        <v>168</v>
      </c>
      <c r="AE380" s="10" t="s">
        <v>3188</v>
      </c>
      <c r="AF380" s="10" t="s">
        <v>908</v>
      </c>
      <c r="AG380" s="10" t="s">
        <v>909</v>
      </c>
      <c r="AH380" s="10" t="s">
        <v>3184</v>
      </c>
      <c r="AI380" s="10" t="s">
        <v>3185</v>
      </c>
      <c r="AJ380" s="10">
        <v>19</v>
      </c>
      <c r="AK380" s="10">
        <v>4</v>
      </c>
      <c r="AL380" s="10">
        <v>0.91049000000000002</v>
      </c>
      <c r="AM380" s="10">
        <v>0</v>
      </c>
      <c r="AN380" s="10">
        <v>0</v>
      </c>
      <c r="AO380" s="10">
        <v>0</v>
      </c>
      <c r="AP380" s="10">
        <v>0</v>
      </c>
      <c r="AQ380" s="10" t="s">
        <v>174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 t="s">
        <v>174</v>
      </c>
      <c r="BE380" s="10" t="s">
        <v>174</v>
      </c>
      <c r="BF380" s="10" t="s">
        <v>174</v>
      </c>
      <c r="BG380" s="10" t="s">
        <v>174</v>
      </c>
      <c r="BH380" s="10" t="s">
        <v>174</v>
      </c>
      <c r="BI380" s="10" t="s">
        <v>174</v>
      </c>
      <c r="BJ380" s="10" t="s">
        <v>174</v>
      </c>
      <c r="BK380" s="10" t="s">
        <v>174</v>
      </c>
      <c r="BL380" s="10" t="s">
        <v>174</v>
      </c>
      <c r="BM380" s="10" t="s">
        <v>174</v>
      </c>
      <c r="BN380" s="10" t="s">
        <v>174</v>
      </c>
      <c r="BO380" s="10" t="s">
        <v>174</v>
      </c>
      <c r="BP380" s="10">
        <v>0</v>
      </c>
      <c r="BQ380" s="10">
        <v>0</v>
      </c>
      <c r="BR380" s="10">
        <v>0</v>
      </c>
      <c r="BS380" s="10">
        <v>0</v>
      </c>
      <c r="BT380" s="10">
        <v>0</v>
      </c>
      <c r="BU380" s="10">
        <v>0</v>
      </c>
      <c r="BV380" s="10">
        <v>0</v>
      </c>
      <c r="BW380" s="10">
        <v>0</v>
      </c>
      <c r="BX380" s="10">
        <v>0</v>
      </c>
      <c r="BY380" s="10">
        <v>0</v>
      </c>
      <c r="BZ380" s="10">
        <v>0</v>
      </c>
      <c r="CA380" s="10">
        <v>0</v>
      </c>
      <c r="CB380" s="10">
        <v>0</v>
      </c>
      <c r="CC380" s="10">
        <v>0</v>
      </c>
      <c r="CD380" s="10">
        <v>0</v>
      </c>
      <c r="CE380" s="10">
        <v>0</v>
      </c>
      <c r="CF380" s="10">
        <v>0</v>
      </c>
      <c r="CG380" s="10">
        <v>0</v>
      </c>
      <c r="CH380" s="10">
        <v>0</v>
      </c>
      <c r="CI380" s="10">
        <v>0</v>
      </c>
      <c r="CJ380" s="10">
        <v>0</v>
      </c>
      <c r="CK380" s="10">
        <v>0</v>
      </c>
      <c r="CL380" s="10">
        <v>0</v>
      </c>
      <c r="CM380" s="10">
        <v>0</v>
      </c>
      <c r="CN380" s="10">
        <v>0</v>
      </c>
      <c r="CO380" s="10">
        <v>0</v>
      </c>
      <c r="CP380" s="10">
        <v>0</v>
      </c>
      <c r="CQ380" s="10">
        <v>0</v>
      </c>
      <c r="CR380" s="10">
        <v>0</v>
      </c>
      <c r="CS380" s="10">
        <v>0</v>
      </c>
      <c r="CT380" s="10">
        <v>0</v>
      </c>
      <c r="CU380" s="10">
        <v>0</v>
      </c>
      <c r="CV380" s="10">
        <v>0</v>
      </c>
      <c r="CW380" s="10">
        <v>0</v>
      </c>
      <c r="CX380" s="10">
        <v>0</v>
      </c>
      <c r="CY380" s="10">
        <v>0</v>
      </c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>
        <v>120</v>
      </c>
      <c r="EM380" s="10">
        <v>2083</v>
      </c>
      <c r="EN380" s="10">
        <v>339</v>
      </c>
      <c r="EO380" s="10">
        <v>339</v>
      </c>
      <c r="EP380" s="10">
        <v>27759</v>
      </c>
      <c r="EQ380" s="10">
        <v>28034</v>
      </c>
      <c r="ER380" s="10"/>
      <c r="ES380" s="10"/>
      <c r="ET380" s="10">
        <v>180066</v>
      </c>
      <c r="EU380" s="10">
        <v>181472</v>
      </c>
      <c r="EV380" s="10" t="s">
        <v>300</v>
      </c>
      <c r="EW380" s="10">
        <v>50490</v>
      </c>
      <c r="EX380" s="10">
        <v>180066</v>
      </c>
      <c r="EY380" s="10">
        <v>181472</v>
      </c>
      <c r="EZ380" s="10" t="s">
        <v>300</v>
      </c>
      <c r="FA380" s="10">
        <v>50490</v>
      </c>
      <c r="FB380" s="10">
        <v>180066</v>
      </c>
      <c r="FC380" s="10">
        <v>181472</v>
      </c>
      <c r="FD380" s="10" t="s">
        <v>300</v>
      </c>
      <c r="FE380" s="10">
        <v>50490</v>
      </c>
    </row>
    <row r="381" spans="1:161" s="21" customFormat="1" x14ac:dyDescent="0.25">
      <c r="A381" s="10" t="s">
        <v>161</v>
      </c>
      <c r="B381" s="11" t="s">
        <v>3189</v>
      </c>
      <c r="C381" s="10" t="s">
        <v>163</v>
      </c>
      <c r="D381" s="10" t="s">
        <v>164</v>
      </c>
      <c r="E381" s="10" t="s">
        <v>165</v>
      </c>
      <c r="F381" s="9" t="s">
        <v>166</v>
      </c>
      <c r="G381" s="10" t="s">
        <v>167</v>
      </c>
      <c r="H381" s="10">
        <v>0.57134399999999996</v>
      </c>
      <c r="I381" s="10">
        <v>0</v>
      </c>
      <c r="J381" s="10">
        <v>2.1305399999999999E-2</v>
      </c>
      <c r="K381" s="10">
        <v>56.529000000000003</v>
      </c>
      <c r="L381" s="10">
        <v>41.914999999999999</v>
      </c>
      <c r="M381" s="10">
        <v>56.529000000000003</v>
      </c>
      <c r="N381" s="13"/>
      <c r="O381" s="13"/>
      <c r="P381" s="13"/>
      <c r="Q381" s="14"/>
      <c r="R381" s="14"/>
      <c r="S381" s="14"/>
      <c r="T381" s="13"/>
      <c r="U381" s="13"/>
      <c r="V381" s="13"/>
      <c r="W381" s="14">
        <v>0.57134399999999996</v>
      </c>
      <c r="X381" s="14"/>
      <c r="Y381" s="14"/>
      <c r="Z381" s="10">
        <f t="shared" si="10"/>
        <v>0</v>
      </c>
      <c r="AA381" s="10">
        <f t="shared" si="11"/>
        <v>1</v>
      </c>
      <c r="AB381" s="10"/>
      <c r="AC381" s="10">
        <v>2</v>
      </c>
      <c r="AD381" s="10" t="s">
        <v>168</v>
      </c>
      <c r="AE381" s="10" t="s">
        <v>3190</v>
      </c>
      <c r="AF381" s="10" t="s">
        <v>3191</v>
      </c>
      <c r="AG381" s="10" t="s">
        <v>171</v>
      </c>
      <c r="AH381" s="10" t="s">
        <v>3192</v>
      </c>
      <c r="AI381" s="10" t="s">
        <v>3193</v>
      </c>
      <c r="AJ381" s="10">
        <v>3</v>
      </c>
      <c r="AK381" s="10">
        <v>3</v>
      </c>
      <c r="AL381" s="10">
        <v>-0.18578</v>
      </c>
      <c r="AM381" s="10">
        <v>8601700</v>
      </c>
      <c r="AN381" s="10">
        <v>0</v>
      </c>
      <c r="AO381" s="10">
        <v>8601700</v>
      </c>
      <c r="AP381" s="10">
        <v>0</v>
      </c>
      <c r="AQ381" s="10" t="s">
        <v>174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8601700</v>
      </c>
      <c r="BB381" s="10">
        <v>0</v>
      </c>
      <c r="BC381" s="10">
        <v>0</v>
      </c>
      <c r="BD381" s="10" t="s">
        <v>174</v>
      </c>
      <c r="BE381" s="10" t="s">
        <v>174</v>
      </c>
      <c r="BF381" s="10" t="s">
        <v>174</v>
      </c>
      <c r="BG381" s="10" t="s">
        <v>174</v>
      </c>
      <c r="BH381" s="10" t="s">
        <v>174</v>
      </c>
      <c r="BI381" s="10" t="s">
        <v>174</v>
      </c>
      <c r="BJ381" s="10" t="s">
        <v>174</v>
      </c>
      <c r="BK381" s="10" t="s">
        <v>174</v>
      </c>
      <c r="BL381" s="10" t="s">
        <v>174</v>
      </c>
      <c r="BM381" s="10" t="s">
        <v>174</v>
      </c>
      <c r="BN381" s="10" t="s">
        <v>174</v>
      </c>
      <c r="BO381" s="10" t="s">
        <v>174</v>
      </c>
      <c r="BP381" s="10">
        <v>0</v>
      </c>
      <c r="BQ381" s="10">
        <v>0</v>
      </c>
      <c r="BR381" s="10">
        <v>0</v>
      </c>
      <c r="BS381" s="10">
        <v>0</v>
      </c>
      <c r="BT381" s="10">
        <v>0</v>
      </c>
      <c r="BU381" s="10">
        <v>0</v>
      </c>
      <c r="BV381" s="10">
        <v>0</v>
      </c>
      <c r="BW381" s="10">
        <v>0</v>
      </c>
      <c r="BX381" s="10">
        <v>0</v>
      </c>
      <c r="BY381" s="10">
        <v>0</v>
      </c>
      <c r="BZ381" s="10">
        <v>0</v>
      </c>
      <c r="CA381" s="10">
        <v>0</v>
      </c>
      <c r="CB381" s="10">
        <v>0</v>
      </c>
      <c r="CC381" s="10">
        <v>0</v>
      </c>
      <c r="CD381" s="10">
        <v>0</v>
      </c>
      <c r="CE381" s="10">
        <v>0</v>
      </c>
      <c r="CF381" s="10">
        <v>0</v>
      </c>
      <c r="CG381" s="10">
        <v>0</v>
      </c>
      <c r="CH381" s="10">
        <v>0</v>
      </c>
      <c r="CI381" s="10">
        <v>0</v>
      </c>
      <c r="CJ381" s="10">
        <v>0</v>
      </c>
      <c r="CK381" s="10">
        <v>0</v>
      </c>
      <c r="CL381" s="10">
        <v>0</v>
      </c>
      <c r="CM381" s="10">
        <v>0</v>
      </c>
      <c r="CN381" s="10">
        <v>0</v>
      </c>
      <c r="CO381" s="10">
        <v>0</v>
      </c>
      <c r="CP381" s="10">
        <v>0</v>
      </c>
      <c r="CQ381" s="10">
        <v>0</v>
      </c>
      <c r="CR381" s="10">
        <v>8601700</v>
      </c>
      <c r="CS381" s="10">
        <v>0</v>
      </c>
      <c r="CT381" s="10">
        <v>0</v>
      </c>
      <c r="CU381" s="10">
        <v>0</v>
      </c>
      <c r="CV381" s="10">
        <v>0</v>
      </c>
      <c r="CW381" s="10">
        <v>0</v>
      </c>
      <c r="CX381" s="10">
        <v>0</v>
      </c>
      <c r="CY381" s="10">
        <v>0</v>
      </c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>
        <v>178</v>
      </c>
      <c r="EM381" s="10" t="s">
        <v>175</v>
      </c>
      <c r="EN381" s="10" t="s">
        <v>3194</v>
      </c>
      <c r="EO381" s="10">
        <v>105</v>
      </c>
      <c r="EP381" s="10">
        <v>34375</v>
      </c>
      <c r="EQ381" s="10">
        <v>34726</v>
      </c>
      <c r="ER381" s="10">
        <v>221064</v>
      </c>
      <c r="ES381" s="10">
        <v>222789</v>
      </c>
      <c r="ET381" s="10">
        <v>221064</v>
      </c>
      <c r="EU381" s="10">
        <v>222789</v>
      </c>
      <c r="EV381" s="10" t="s">
        <v>300</v>
      </c>
      <c r="EW381" s="10">
        <v>9075</v>
      </c>
      <c r="EX381" s="10">
        <v>221064</v>
      </c>
      <c r="EY381" s="10">
        <v>222789</v>
      </c>
      <c r="EZ381" s="10" t="s">
        <v>300</v>
      </c>
      <c r="FA381" s="10">
        <v>9075</v>
      </c>
      <c r="FB381" s="10">
        <v>221064</v>
      </c>
      <c r="FC381" s="10">
        <v>222789</v>
      </c>
      <c r="FD381" s="10" t="s">
        <v>300</v>
      </c>
      <c r="FE381" s="10">
        <v>9075</v>
      </c>
    </row>
    <row r="382" spans="1:161" s="21" customFormat="1" x14ac:dyDescent="0.25">
      <c r="A382" s="10" t="s">
        <v>161</v>
      </c>
      <c r="B382" s="11" t="s">
        <v>3195</v>
      </c>
      <c r="C382" s="10" t="s">
        <v>163</v>
      </c>
      <c r="D382" s="10" t="s">
        <v>164</v>
      </c>
      <c r="E382" s="10" t="s">
        <v>165</v>
      </c>
      <c r="F382" s="9" t="s">
        <v>166</v>
      </c>
      <c r="G382" s="10" t="s">
        <v>167</v>
      </c>
      <c r="H382" s="10">
        <v>0.57134399999999996</v>
      </c>
      <c r="I382" s="10">
        <v>0</v>
      </c>
      <c r="J382" s="10">
        <v>2.1305399999999999E-2</v>
      </c>
      <c r="K382" s="10">
        <v>56.529000000000003</v>
      </c>
      <c r="L382" s="10">
        <v>41.914999999999999</v>
      </c>
      <c r="M382" s="10">
        <v>56.529000000000003</v>
      </c>
      <c r="N382" s="13"/>
      <c r="O382" s="13"/>
      <c r="P382" s="13"/>
      <c r="Q382" s="14"/>
      <c r="R382" s="14"/>
      <c r="S382" s="14"/>
      <c r="T382" s="13"/>
      <c r="U382" s="13"/>
      <c r="V382" s="13"/>
      <c r="W382" s="14">
        <v>0.57134399999999996</v>
      </c>
      <c r="X382" s="14"/>
      <c r="Y382" s="14"/>
      <c r="Z382" s="10">
        <f t="shared" si="10"/>
        <v>0</v>
      </c>
      <c r="AA382" s="10">
        <f t="shared" si="11"/>
        <v>1</v>
      </c>
      <c r="AB382" s="10"/>
      <c r="AC382" s="10">
        <v>2</v>
      </c>
      <c r="AD382" s="10" t="s">
        <v>168</v>
      </c>
      <c r="AE382" s="10" t="s">
        <v>3196</v>
      </c>
      <c r="AF382" s="10" t="s">
        <v>687</v>
      </c>
      <c r="AG382" s="10" t="s">
        <v>266</v>
      </c>
      <c r="AH382" s="10" t="s">
        <v>3192</v>
      </c>
      <c r="AI382" s="10" t="s">
        <v>3193</v>
      </c>
      <c r="AJ382" s="10">
        <v>7</v>
      </c>
      <c r="AK382" s="10">
        <v>3</v>
      </c>
      <c r="AL382" s="10">
        <v>-0.18578</v>
      </c>
      <c r="AM382" s="10">
        <v>8601700</v>
      </c>
      <c r="AN382" s="10">
        <v>0</v>
      </c>
      <c r="AO382" s="10">
        <v>8601700</v>
      </c>
      <c r="AP382" s="10">
        <v>0</v>
      </c>
      <c r="AQ382" s="10" t="s">
        <v>174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8601700</v>
      </c>
      <c r="BB382" s="10">
        <v>0</v>
      </c>
      <c r="BC382" s="10">
        <v>0</v>
      </c>
      <c r="BD382" s="10" t="s">
        <v>174</v>
      </c>
      <c r="BE382" s="10" t="s">
        <v>174</v>
      </c>
      <c r="BF382" s="10" t="s">
        <v>174</v>
      </c>
      <c r="BG382" s="10" t="s">
        <v>174</v>
      </c>
      <c r="BH382" s="10" t="s">
        <v>174</v>
      </c>
      <c r="BI382" s="10" t="s">
        <v>174</v>
      </c>
      <c r="BJ382" s="10" t="s">
        <v>174</v>
      </c>
      <c r="BK382" s="10" t="s">
        <v>174</v>
      </c>
      <c r="BL382" s="10" t="s">
        <v>174</v>
      </c>
      <c r="BM382" s="10" t="s">
        <v>174</v>
      </c>
      <c r="BN382" s="10" t="s">
        <v>174</v>
      </c>
      <c r="BO382" s="10" t="s">
        <v>174</v>
      </c>
      <c r="BP382" s="10">
        <v>0</v>
      </c>
      <c r="BQ382" s="10">
        <v>0</v>
      </c>
      <c r="BR382" s="10">
        <v>0</v>
      </c>
      <c r="BS382" s="10">
        <v>0</v>
      </c>
      <c r="BT382" s="10">
        <v>0</v>
      </c>
      <c r="BU382" s="10">
        <v>0</v>
      </c>
      <c r="BV382" s="10">
        <v>0</v>
      </c>
      <c r="BW382" s="10">
        <v>0</v>
      </c>
      <c r="BX382" s="10">
        <v>0</v>
      </c>
      <c r="BY382" s="10">
        <v>0</v>
      </c>
      <c r="BZ382" s="10">
        <v>0</v>
      </c>
      <c r="CA382" s="10">
        <v>0</v>
      </c>
      <c r="CB382" s="10">
        <v>0</v>
      </c>
      <c r="CC382" s="10">
        <v>0</v>
      </c>
      <c r="CD382" s="10">
        <v>0</v>
      </c>
      <c r="CE382" s="10">
        <v>0</v>
      </c>
      <c r="CF382" s="10">
        <v>0</v>
      </c>
      <c r="CG382" s="10">
        <v>0</v>
      </c>
      <c r="CH382" s="10">
        <v>0</v>
      </c>
      <c r="CI382" s="10">
        <v>0</v>
      </c>
      <c r="CJ382" s="10">
        <v>0</v>
      </c>
      <c r="CK382" s="10">
        <v>0</v>
      </c>
      <c r="CL382" s="10">
        <v>0</v>
      </c>
      <c r="CM382" s="10">
        <v>0</v>
      </c>
      <c r="CN382" s="10">
        <v>0</v>
      </c>
      <c r="CO382" s="10">
        <v>0</v>
      </c>
      <c r="CP382" s="10">
        <v>0</v>
      </c>
      <c r="CQ382" s="10">
        <v>0</v>
      </c>
      <c r="CR382" s="10">
        <v>8601700</v>
      </c>
      <c r="CS382" s="10">
        <v>0</v>
      </c>
      <c r="CT382" s="10">
        <v>0</v>
      </c>
      <c r="CU382" s="10">
        <v>0</v>
      </c>
      <c r="CV382" s="10">
        <v>0</v>
      </c>
      <c r="CW382" s="10">
        <v>0</v>
      </c>
      <c r="CX382" s="10">
        <v>0</v>
      </c>
      <c r="CY382" s="10">
        <v>0</v>
      </c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>
        <v>179</v>
      </c>
      <c r="EM382" s="10" t="s">
        <v>175</v>
      </c>
      <c r="EN382" s="10" t="s">
        <v>3197</v>
      </c>
      <c r="EO382" s="10">
        <v>109</v>
      </c>
      <c r="EP382" s="10">
        <v>34375</v>
      </c>
      <c r="EQ382" s="10">
        <v>34726</v>
      </c>
      <c r="ER382" s="10">
        <v>221064</v>
      </c>
      <c r="ES382" s="10">
        <v>222789</v>
      </c>
      <c r="ET382" s="10">
        <v>221064</v>
      </c>
      <c r="EU382" s="10">
        <v>222789</v>
      </c>
      <c r="EV382" s="10" t="s">
        <v>300</v>
      </c>
      <c r="EW382" s="10">
        <v>9075</v>
      </c>
      <c r="EX382" s="10">
        <v>221064</v>
      </c>
      <c r="EY382" s="10">
        <v>222789</v>
      </c>
      <c r="EZ382" s="10" t="s">
        <v>300</v>
      </c>
      <c r="FA382" s="10">
        <v>9075</v>
      </c>
      <c r="FB382" s="10">
        <v>221064</v>
      </c>
      <c r="FC382" s="10">
        <v>222789</v>
      </c>
      <c r="FD382" s="10" t="s">
        <v>300</v>
      </c>
      <c r="FE382" s="10">
        <v>9075</v>
      </c>
    </row>
    <row r="383" spans="1:161" s="21" customFormat="1" x14ac:dyDescent="0.25">
      <c r="A383" s="10" t="s">
        <v>161</v>
      </c>
      <c r="B383" s="11" t="s">
        <v>3198</v>
      </c>
      <c r="C383" s="10" t="s">
        <v>163</v>
      </c>
      <c r="D383" s="10" t="s">
        <v>164</v>
      </c>
      <c r="E383" s="10" t="s">
        <v>165</v>
      </c>
      <c r="F383" s="9" t="s">
        <v>166</v>
      </c>
      <c r="G383" s="10" t="s">
        <v>167</v>
      </c>
      <c r="H383" s="10">
        <v>0.57134399999999996</v>
      </c>
      <c r="I383" s="10">
        <v>0</v>
      </c>
      <c r="J383" s="10">
        <v>2.1305399999999999E-2</v>
      </c>
      <c r="K383" s="10">
        <v>56.529000000000003</v>
      </c>
      <c r="L383" s="10">
        <v>41.914999999999999</v>
      </c>
      <c r="M383" s="10">
        <v>56.529000000000003</v>
      </c>
      <c r="N383" s="13"/>
      <c r="O383" s="13"/>
      <c r="P383" s="13"/>
      <c r="Q383" s="14"/>
      <c r="R383" s="14"/>
      <c r="S383" s="14"/>
      <c r="T383" s="13"/>
      <c r="U383" s="13"/>
      <c r="V383" s="13"/>
      <c r="W383" s="14">
        <v>0.57134399999999996</v>
      </c>
      <c r="X383" s="14"/>
      <c r="Y383" s="14"/>
      <c r="Z383" s="10">
        <f t="shared" si="10"/>
        <v>0</v>
      </c>
      <c r="AA383" s="10">
        <f t="shared" si="11"/>
        <v>1</v>
      </c>
      <c r="AB383" s="10"/>
      <c r="AC383" s="10">
        <v>2</v>
      </c>
      <c r="AD383" s="10" t="s">
        <v>441</v>
      </c>
      <c r="AE383" s="10" t="s">
        <v>3199</v>
      </c>
      <c r="AF383" s="10" t="s">
        <v>908</v>
      </c>
      <c r="AG383" s="10" t="s">
        <v>909</v>
      </c>
      <c r="AH383" s="10" t="s">
        <v>3192</v>
      </c>
      <c r="AI383" s="10" t="s">
        <v>3193</v>
      </c>
      <c r="AJ383" s="10">
        <v>8</v>
      </c>
      <c r="AK383" s="10">
        <v>3</v>
      </c>
      <c r="AL383" s="10">
        <v>-0.18578</v>
      </c>
      <c r="AM383" s="10">
        <v>8601700</v>
      </c>
      <c r="AN383" s="10">
        <v>0</v>
      </c>
      <c r="AO383" s="10">
        <v>8601700</v>
      </c>
      <c r="AP383" s="10">
        <v>0</v>
      </c>
      <c r="AQ383" s="10" t="s">
        <v>174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8601700</v>
      </c>
      <c r="BB383" s="10">
        <v>0</v>
      </c>
      <c r="BC383" s="10">
        <v>0</v>
      </c>
      <c r="BD383" s="10" t="s">
        <v>174</v>
      </c>
      <c r="BE383" s="10" t="s">
        <v>174</v>
      </c>
      <c r="BF383" s="10" t="s">
        <v>174</v>
      </c>
      <c r="BG383" s="10" t="s">
        <v>174</v>
      </c>
      <c r="BH383" s="10" t="s">
        <v>174</v>
      </c>
      <c r="BI383" s="10" t="s">
        <v>174</v>
      </c>
      <c r="BJ383" s="10" t="s">
        <v>174</v>
      </c>
      <c r="BK383" s="10" t="s">
        <v>174</v>
      </c>
      <c r="BL383" s="10" t="s">
        <v>174</v>
      </c>
      <c r="BM383" s="10" t="s">
        <v>174</v>
      </c>
      <c r="BN383" s="10" t="s">
        <v>174</v>
      </c>
      <c r="BO383" s="10" t="s">
        <v>174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0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0</v>
      </c>
      <c r="CK383" s="10">
        <v>0</v>
      </c>
      <c r="CL383" s="10">
        <v>0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8601700</v>
      </c>
      <c r="CS383" s="10">
        <v>0</v>
      </c>
      <c r="CT383" s="10">
        <v>0</v>
      </c>
      <c r="CU383" s="10">
        <v>0</v>
      </c>
      <c r="CV383" s="10">
        <v>0</v>
      </c>
      <c r="CW383" s="10">
        <v>0</v>
      </c>
      <c r="CX383" s="10">
        <v>0</v>
      </c>
      <c r="CY383" s="10">
        <v>0</v>
      </c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>
        <v>430</v>
      </c>
      <c r="EM383" s="10" t="s">
        <v>175</v>
      </c>
      <c r="EN383" s="10" t="s">
        <v>3200</v>
      </c>
      <c r="EO383" s="10">
        <v>110</v>
      </c>
      <c r="EP383" s="10">
        <v>34375</v>
      </c>
      <c r="EQ383" s="10">
        <v>34726</v>
      </c>
      <c r="ER383" s="10">
        <v>221064</v>
      </c>
      <c r="ES383" s="10">
        <v>222789</v>
      </c>
      <c r="ET383" s="10">
        <v>221064</v>
      </c>
      <c r="EU383" s="10">
        <v>222789</v>
      </c>
      <c r="EV383" s="10" t="s">
        <v>300</v>
      </c>
      <c r="EW383" s="10">
        <v>9075</v>
      </c>
      <c r="EX383" s="10">
        <v>221064</v>
      </c>
      <c r="EY383" s="10">
        <v>222789</v>
      </c>
      <c r="EZ383" s="10" t="s">
        <v>300</v>
      </c>
      <c r="FA383" s="10">
        <v>9075</v>
      </c>
      <c r="FB383" s="10">
        <v>221064</v>
      </c>
      <c r="FC383" s="10">
        <v>222789</v>
      </c>
      <c r="FD383" s="10" t="s">
        <v>300</v>
      </c>
      <c r="FE383" s="10">
        <v>9075</v>
      </c>
    </row>
    <row r="384" spans="1:161" s="21" customFormat="1" x14ac:dyDescent="0.25">
      <c r="A384" s="10" t="s">
        <v>3201</v>
      </c>
      <c r="B384" s="11" t="s">
        <v>3202</v>
      </c>
      <c r="C384" s="10" t="s">
        <v>163</v>
      </c>
      <c r="D384" s="10" t="s">
        <v>164</v>
      </c>
      <c r="E384" s="10" t="s">
        <v>165</v>
      </c>
      <c r="F384" s="9" t="s">
        <v>166</v>
      </c>
      <c r="G384" s="10" t="s">
        <v>167</v>
      </c>
      <c r="H384" s="10">
        <v>0.99804000000000004</v>
      </c>
      <c r="I384" s="10">
        <v>28.659500000000001</v>
      </c>
      <c r="J384" s="12">
        <v>5.6144099999999997E-5</v>
      </c>
      <c r="K384" s="10">
        <v>68.947999999999993</v>
      </c>
      <c r="L384" s="10">
        <v>64.042000000000002</v>
      </c>
      <c r="M384" s="10">
        <v>68.947999999999993</v>
      </c>
      <c r="N384" s="13"/>
      <c r="O384" s="13"/>
      <c r="P384" s="13"/>
      <c r="Q384" s="14"/>
      <c r="R384" s="14">
        <v>0.99804000000000004</v>
      </c>
      <c r="S384" s="14"/>
      <c r="T384" s="13"/>
      <c r="U384" s="13"/>
      <c r="V384" s="13"/>
      <c r="W384" s="14"/>
      <c r="X384" s="14"/>
      <c r="Y384" s="14"/>
      <c r="Z384" s="10">
        <f t="shared" si="10"/>
        <v>0</v>
      </c>
      <c r="AA384" s="10">
        <f t="shared" si="11"/>
        <v>1</v>
      </c>
      <c r="AB384" s="10"/>
      <c r="AC384" s="10">
        <v>1</v>
      </c>
      <c r="AD384" s="10" t="s">
        <v>168</v>
      </c>
      <c r="AE384" s="10" t="s">
        <v>3203</v>
      </c>
      <c r="AF384" s="10" t="s">
        <v>170</v>
      </c>
      <c r="AG384" s="10" t="s">
        <v>238</v>
      </c>
      <c r="AH384" s="10" t="s">
        <v>3204</v>
      </c>
      <c r="AI384" s="10" t="s">
        <v>3205</v>
      </c>
      <c r="AJ384" s="10">
        <v>17</v>
      </c>
      <c r="AK384" s="10">
        <v>4</v>
      </c>
      <c r="AL384" s="10">
        <v>-0.44650000000000001</v>
      </c>
      <c r="AM384" s="10">
        <v>18649000</v>
      </c>
      <c r="AN384" s="10">
        <v>18649000</v>
      </c>
      <c r="AO384" s="10">
        <v>0</v>
      </c>
      <c r="AP384" s="10">
        <v>0</v>
      </c>
      <c r="AQ384" s="10">
        <v>1.0082000000000001E-2</v>
      </c>
      <c r="AR384" s="10">
        <v>0</v>
      </c>
      <c r="AS384" s="10">
        <v>0</v>
      </c>
      <c r="AT384" s="10">
        <v>0</v>
      </c>
      <c r="AU384" s="10">
        <v>0</v>
      </c>
      <c r="AV384" s="10">
        <v>18649000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0">
        <v>0</v>
      </c>
      <c r="BF384" s="10">
        <v>0</v>
      </c>
      <c r="BG384" s="10">
        <v>0</v>
      </c>
      <c r="BH384" s="10">
        <v>0.12878999999999999</v>
      </c>
      <c r="BI384" s="10">
        <v>0</v>
      </c>
      <c r="BJ384" s="10">
        <v>0</v>
      </c>
      <c r="BK384" s="10">
        <v>0</v>
      </c>
      <c r="BL384" s="10" t="s">
        <v>174</v>
      </c>
      <c r="BM384" s="10">
        <v>0</v>
      </c>
      <c r="BN384" s="10">
        <v>0</v>
      </c>
      <c r="BO384" s="10">
        <v>0</v>
      </c>
      <c r="BP384" s="10">
        <v>0</v>
      </c>
      <c r="BQ384" s="10">
        <v>0</v>
      </c>
      <c r="BR384" s="10">
        <v>0</v>
      </c>
      <c r="BS384" s="10">
        <v>0</v>
      </c>
      <c r="BT384" s="10">
        <v>0</v>
      </c>
      <c r="BU384" s="10">
        <v>0</v>
      </c>
      <c r="BV384" s="10">
        <v>0</v>
      </c>
      <c r="BW384" s="10">
        <v>0</v>
      </c>
      <c r="BX384" s="10">
        <v>0</v>
      </c>
      <c r="BY384" s="10">
        <v>0</v>
      </c>
      <c r="BZ384" s="10">
        <v>0</v>
      </c>
      <c r="CA384" s="10">
        <v>0</v>
      </c>
      <c r="CB384" s="10">
        <v>18649000</v>
      </c>
      <c r="CC384" s="10">
        <v>0</v>
      </c>
      <c r="CD384" s="10">
        <v>0</v>
      </c>
      <c r="CE384" s="10">
        <v>0</v>
      </c>
      <c r="CF384" s="10">
        <v>0</v>
      </c>
      <c r="CG384" s="10">
        <v>0</v>
      </c>
      <c r="CH384" s="10">
        <v>0</v>
      </c>
      <c r="CI384" s="10">
        <v>0</v>
      </c>
      <c r="CJ384" s="10">
        <v>0</v>
      </c>
      <c r="CK384" s="10">
        <v>0</v>
      </c>
      <c r="CL384" s="10">
        <v>0</v>
      </c>
      <c r="CM384" s="10">
        <v>0</v>
      </c>
      <c r="CN384" s="10">
        <v>0</v>
      </c>
      <c r="CO384" s="10">
        <v>0</v>
      </c>
      <c r="CP384" s="10">
        <v>0</v>
      </c>
      <c r="CQ384" s="10">
        <v>0</v>
      </c>
      <c r="CR384" s="10">
        <v>0</v>
      </c>
      <c r="CS384" s="10">
        <v>0</v>
      </c>
      <c r="CT384" s="10">
        <v>0</v>
      </c>
      <c r="CU384" s="10">
        <v>0</v>
      </c>
      <c r="CV384" s="10">
        <v>0</v>
      </c>
      <c r="CW384" s="10">
        <v>0</v>
      </c>
      <c r="CX384" s="10">
        <v>0</v>
      </c>
      <c r="CY384" s="10">
        <v>0</v>
      </c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>
        <v>175</v>
      </c>
      <c r="EM384" s="10" t="s">
        <v>175</v>
      </c>
      <c r="EN384" s="10" t="s">
        <v>3206</v>
      </c>
      <c r="EO384" s="10">
        <v>251</v>
      </c>
      <c r="EP384" s="10">
        <v>17638</v>
      </c>
      <c r="EQ384" s="10">
        <v>17798</v>
      </c>
      <c r="ER384" s="10">
        <v>114884</v>
      </c>
      <c r="ES384" s="10">
        <v>115757</v>
      </c>
      <c r="ET384" s="10">
        <v>114884</v>
      </c>
      <c r="EU384" s="10">
        <v>115757</v>
      </c>
      <c r="EV384" s="10" t="s">
        <v>860</v>
      </c>
      <c r="EW384" s="10">
        <v>28731</v>
      </c>
      <c r="EX384" s="10">
        <v>114884</v>
      </c>
      <c r="EY384" s="10">
        <v>115757</v>
      </c>
      <c r="EZ384" s="10" t="s">
        <v>860</v>
      </c>
      <c r="FA384" s="10">
        <v>28731</v>
      </c>
      <c r="FB384" s="10">
        <v>114884</v>
      </c>
      <c r="FC384" s="10">
        <v>115757</v>
      </c>
      <c r="FD384" s="10" t="s">
        <v>860</v>
      </c>
      <c r="FE384" s="10">
        <v>28731</v>
      </c>
    </row>
    <row r="385" spans="1:161" s="21" customFormat="1" x14ac:dyDescent="0.25">
      <c r="A385" s="15" t="s">
        <v>3207</v>
      </c>
      <c r="B385" s="17" t="s">
        <v>3208</v>
      </c>
      <c r="C385" s="15" t="s">
        <v>3209</v>
      </c>
      <c r="D385" s="15" t="s">
        <v>3209</v>
      </c>
      <c r="E385" s="15" t="s">
        <v>3210</v>
      </c>
      <c r="F385" s="18" t="s">
        <v>3211</v>
      </c>
      <c r="G385" s="15" t="s">
        <v>3212</v>
      </c>
      <c r="H385" s="15">
        <v>0.490954</v>
      </c>
      <c r="I385" s="15">
        <v>0</v>
      </c>
      <c r="J385" s="15">
        <v>2.29959E-2</v>
      </c>
      <c r="K385" s="15">
        <v>67.275000000000006</v>
      </c>
      <c r="L385" s="15">
        <v>33.097000000000001</v>
      </c>
      <c r="M385" s="15">
        <v>67.275000000000006</v>
      </c>
      <c r="N385" s="13"/>
      <c r="O385" s="13"/>
      <c r="P385" s="13"/>
      <c r="Q385" s="14"/>
      <c r="R385" s="14"/>
      <c r="S385" s="14"/>
      <c r="T385" s="13"/>
      <c r="U385" s="13"/>
      <c r="V385" s="13"/>
      <c r="W385" s="14"/>
      <c r="X385" s="14">
        <v>0.490954</v>
      </c>
      <c r="Y385" s="14"/>
      <c r="Z385" s="10">
        <f t="shared" si="10"/>
        <v>0</v>
      </c>
      <c r="AA385" s="10">
        <f t="shared" si="11"/>
        <v>1</v>
      </c>
      <c r="AB385" s="10"/>
      <c r="AC385" s="10"/>
      <c r="AD385" s="10" t="s">
        <v>168</v>
      </c>
      <c r="AE385" s="10" t="s">
        <v>3213</v>
      </c>
      <c r="AF385" s="10" t="s">
        <v>170</v>
      </c>
      <c r="AG385" s="10" t="s">
        <v>210</v>
      </c>
      <c r="AH385" s="10" t="s">
        <v>3214</v>
      </c>
      <c r="AI385" s="10" t="s">
        <v>3215</v>
      </c>
      <c r="AJ385" s="10">
        <v>6</v>
      </c>
      <c r="AK385" s="10">
        <v>2</v>
      </c>
      <c r="AL385" s="10">
        <v>0.125</v>
      </c>
      <c r="AM385" s="10">
        <v>0</v>
      </c>
      <c r="AN385" s="10">
        <v>0</v>
      </c>
      <c r="AO385" s="10">
        <v>0</v>
      </c>
      <c r="AP385" s="10">
        <v>0</v>
      </c>
      <c r="AQ385" s="10" t="s">
        <v>174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 t="s">
        <v>174</v>
      </c>
      <c r="BE385" s="10" t="s">
        <v>174</v>
      </c>
      <c r="BF385" s="10" t="s">
        <v>174</v>
      </c>
      <c r="BG385" s="10" t="s">
        <v>174</v>
      </c>
      <c r="BH385" s="10" t="s">
        <v>174</v>
      </c>
      <c r="BI385" s="10" t="s">
        <v>174</v>
      </c>
      <c r="BJ385" s="10" t="s">
        <v>174</v>
      </c>
      <c r="BK385" s="10" t="s">
        <v>174</v>
      </c>
      <c r="BL385" s="10" t="s">
        <v>174</v>
      </c>
      <c r="BM385" s="10" t="s">
        <v>174</v>
      </c>
      <c r="BN385" s="10" t="s">
        <v>174</v>
      </c>
      <c r="BO385" s="10" t="s">
        <v>174</v>
      </c>
      <c r="BP385" s="10">
        <v>0</v>
      </c>
      <c r="BQ385" s="10">
        <v>0</v>
      </c>
      <c r="BR385" s="10">
        <v>0</v>
      </c>
      <c r="BS385" s="10">
        <v>0</v>
      </c>
      <c r="BT385" s="10">
        <v>0</v>
      </c>
      <c r="BU385" s="10">
        <v>0</v>
      </c>
      <c r="BV385" s="10">
        <v>0</v>
      </c>
      <c r="BW385" s="10">
        <v>0</v>
      </c>
      <c r="BX385" s="10">
        <v>0</v>
      </c>
      <c r="BY385" s="10">
        <v>0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0</v>
      </c>
      <c r="CH385" s="10">
        <v>0</v>
      </c>
      <c r="CI385" s="10">
        <v>0</v>
      </c>
      <c r="CJ385" s="10">
        <v>0</v>
      </c>
      <c r="CK385" s="10">
        <v>0</v>
      </c>
      <c r="CL385" s="10">
        <v>0</v>
      </c>
      <c r="CM385" s="10">
        <v>0</v>
      </c>
      <c r="CN385" s="10">
        <v>0</v>
      </c>
      <c r="CO385" s="10">
        <v>0</v>
      </c>
      <c r="CP385" s="10">
        <v>0</v>
      </c>
      <c r="CQ385" s="10">
        <v>0</v>
      </c>
      <c r="CR385" s="10">
        <v>0</v>
      </c>
      <c r="CS385" s="10">
        <v>0</v>
      </c>
      <c r="CT385" s="10">
        <v>0</v>
      </c>
      <c r="CU385" s="10">
        <v>0</v>
      </c>
      <c r="CV385" s="10">
        <v>0</v>
      </c>
      <c r="CW385" s="10">
        <v>0</v>
      </c>
      <c r="CX385" s="10">
        <v>0</v>
      </c>
      <c r="CY385" s="10">
        <v>0</v>
      </c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>
        <v>283</v>
      </c>
      <c r="EM385" s="10">
        <v>3837</v>
      </c>
      <c r="EN385" s="10">
        <v>53</v>
      </c>
      <c r="EO385" s="10">
        <v>53</v>
      </c>
      <c r="EP385" s="10">
        <v>6097</v>
      </c>
      <c r="EQ385" s="10">
        <v>6169</v>
      </c>
      <c r="ER385" s="10"/>
      <c r="ES385" s="10"/>
      <c r="ET385" s="10">
        <v>40606</v>
      </c>
      <c r="EU385" s="10">
        <v>40916</v>
      </c>
      <c r="EV385" s="10" t="s">
        <v>286</v>
      </c>
      <c r="EW385" s="10">
        <v>39904</v>
      </c>
      <c r="EX385" s="10">
        <v>40606</v>
      </c>
      <c r="EY385" s="10">
        <v>40916</v>
      </c>
      <c r="EZ385" s="10" t="s">
        <v>286</v>
      </c>
      <c r="FA385" s="10">
        <v>39904</v>
      </c>
      <c r="FB385" s="10">
        <v>40606</v>
      </c>
      <c r="FC385" s="10">
        <v>40916</v>
      </c>
      <c r="FD385" s="10" t="s">
        <v>286</v>
      </c>
      <c r="FE385" s="10">
        <v>39904</v>
      </c>
    </row>
    <row r="386" spans="1:161" s="21" customFormat="1" x14ac:dyDescent="0.25">
      <c r="A386" s="15" t="s">
        <v>3207</v>
      </c>
      <c r="B386" s="17" t="s">
        <v>3216</v>
      </c>
      <c r="C386" s="15" t="s">
        <v>3209</v>
      </c>
      <c r="D386" s="15" t="s">
        <v>3209</v>
      </c>
      <c r="E386" s="15" t="s">
        <v>3210</v>
      </c>
      <c r="F386" s="18" t="s">
        <v>3211</v>
      </c>
      <c r="G386" s="15" t="s">
        <v>3212</v>
      </c>
      <c r="H386" s="15">
        <v>0.490954</v>
      </c>
      <c r="I386" s="15">
        <v>0</v>
      </c>
      <c r="J386" s="15">
        <v>2.29959E-2</v>
      </c>
      <c r="K386" s="15">
        <v>67.275000000000006</v>
      </c>
      <c r="L386" s="15">
        <v>33.097000000000001</v>
      </c>
      <c r="M386" s="15">
        <v>67.275000000000006</v>
      </c>
      <c r="N386" s="13"/>
      <c r="O386" s="13"/>
      <c r="P386" s="13"/>
      <c r="Q386" s="14"/>
      <c r="R386" s="14"/>
      <c r="S386" s="14"/>
      <c r="T386" s="13"/>
      <c r="U386" s="13"/>
      <c r="V386" s="13"/>
      <c r="W386" s="14"/>
      <c r="X386" s="14">
        <v>0.490954</v>
      </c>
      <c r="Y386" s="14"/>
      <c r="Z386" s="10">
        <f t="shared" ref="Z386:Z449" si="12">COUNT(N386:P386,T386:V386)</f>
        <v>0</v>
      </c>
      <c r="AA386" s="10">
        <f t="shared" ref="AA386:AA449" si="13">COUNT(W386:Y386,Q386:S386)</f>
        <v>1</v>
      </c>
      <c r="AB386" s="10"/>
      <c r="AC386" s="10"/>
      <c r="AD386" s="10" t="s">
        <v>441</v>
      </c>
      <c r="AE386" s="10" t="s">
        <v>3217</v>
      </c>
      <c r="AF386" s="10" t="s">
        <v>908</v>
      </c>
      <c r="AG386" s="10" t="s">
        <v>909</v>
      </c>
      <c r="AH386" s="10" t="s">
        <v>3214</v>
      </c>
      <c r="AI386" s="10" t="s">
        <v>3215</v>
      </c>
      <c r="AJ386" s="10">
        <v>7</v>
      </c>
      <c r="AK386" s="10">
        <v>2</v>
      </c>
      <c r="AL386" s="10">
        <v>0.125</v>
      </c>
      <c r="AM386" s="10">
        <v>0</v>
      </c>
      <c r="AN386" s="10">
        <v>0</v>
      </c>
      <c r="AO386" s="10">
        <v>0</v>
      </c>
      <c r="AP386" s="10">
        <v>0</v>
      </c>
      <c r="AQ386" s="10" t="s">
        <v>174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 t="s">
        <v>174</v>
      </c>
      <c r="BE386" s="10" t="s">
        <v>174</v>
      </c>
      <c r="BF386" s="10" t="s">
        <v>174</v>
      </c>
      <c r="BG386" s="10" t="s">
        <v>174</v>
      </c>
      <c r="BH386" s="10" t="s">
        <v>174</v>
      </c>
      <c r="BI386" s="10" t="s">
        <v>174</v>
      </c>
      <c r="BJ386" s="10" t="s">
        <v>174</v>
      </c>
      <c r="BK386" s="10" t="s">
        <v>174</v>
      </c>
      <c r="BL386" s="10" t="s">
        <v>174</v>
      </c>
      <c r="BM386" s="10" t="s">
        <v>174</v>
      </c>
      <c r="BN386" s="10" t="s">
        <v>174</v>
      </c>
      <c r="BO386" s="10" t="s">
        <v>174</v>
      </c>
      <c r="BP386" s="10">
        <v>0</v>
      </c>
      <c r="BQ386" s="10">
        <v>0</v>
      </c>
      <c r="BR386" s="10">
        <v>0</v>
      </c>
      <c r="BS386" s="10">
        <v>0</v>
      </c>
      <c r="BT386" s="10">
        <v>0</v>
      </c>
      <c r="BU386" s="10">
        <v>0</v>
      </c>
      <c r="BV386" s="10">
        <v>0</v>
      </c>
      <c r="BW386" s="10">
        <v>0</v>
      </c>
      <c r="BX386" s="10">
        <v>0</v>
      </c>
      <c r="BY386" s="10">
        <v>0</v>
      </c>
      <c r="BZ386" s="10">
        <v>0</v>
      </c>
      <c r="CA386" s="10">
        <v>0</v>
      </c>
      <c r="CB386" s="10">
        <v>0</v>
      </c>
      <c r="CC386" s="10">
        <v>0</v>
      </c>
      <c r="CD386" s="10">
        <v>0</v>
      </c>
      <c r="CE386" s="10">
        <v>0</v>
      </c>
      <c r="CF386" s="10">
        <v>0</v>
      </c>
      <c r="CG386" s="10">
        <v>0</v>
      </c>
      <c r="CH386" s="10">
        <v>0</v>
      </c>
      <c r="CI386" s="10">
        <v>0</v>
      </c>
      <c r="CJ386" s="10">
        <v>0</v>
      </c>
      <c r="CK386" s="10">
        <v>0</v>
      </c>
      <c r="CL386" s="10">
        <v>0</v>
      </c>
      <c r="CM386" s="10">
        <v>0</v>
      </c>
      <c r="CN386" s="10">
        <v>0</v>
      </c>
      <c r="CO386" s="10">
        <v>0</v>
      </c>
      <c r="CP386" s="10">
        <v>0</v>
      </c>
      <c r="CQ386" s="10">
        <v>0</v>
      </c>
      <c r="CR386" s="10">
        <v>0</v>
      </c>
      <c r="CS386" s="10">
        <v>0</v>
      </c>
      <c r="CT386" s="10">
        <v>0</v>
      </c>
      <c r="CU386" s="10">
        <v>0</v>
      </c>
      <c r="CV386" s="10">
        <v>0</v>
      </c>
      <c r="CW386" s="10">
        <v>0</v>
      </c>
      <c r="CX386" s="10">
        <v>0</v>
      </c>
      <c r="CY386" s="10">
        <v>0</v>
      </c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>
        <v>473</v>
      </c>
      <c r="EM386" s="10">
        <v>3837</v>
      </c>
      <c r="EN386" s="10">
        <v>54</v>
      </c>
      <c r="EO386" s="10">
        <v>54</v>
      </c>
      <c r="EP386" s="10">
        <v>6097</v>
      </c>
      <c r="EQ386" s="10">
        <v>6169</v>
      </c>
      <c r="ER386" s="10"/>
      <c r="ES386" s="10"/>
      <c r="ET386" s="10">
        <v>40606</v>
      </c>
      <c r="EU386" s="10">
        <v>40916</v>
      </c>
      <c r="EV386" s="10" t="s">
        <v>286</v>
      </c>
      <c r="EW386" s="10">
        <v>39904</v>
      </c>
      <c r="EX386" s="10">
        <v>40606</v>
      </c>
      <c r="EY386" s="10">
        <v>40916</v>
      </c>
      <c r="EZ386" s="10" t="s">
        <v>286</v>
      </c>
      <c r="FA386" s="10">
        <v>39904</v>
      </c>
      <c r="FB386" s="10">
        <v>40606</v>
      </c>
      <c r="FC386" s="10">
        <v>40916</v>
      </c>
      <c r="FD386" s="10" t="s">
        <v>286</v>
      </c>
      <c r="FE386" s="10">
        <v>39904</v>
      </c>
    </row>
    <row r="387" spans="1:161" s="21" customFormat="1" x14ac:dyDescent="0.25">
      <c r="A387" s="15" t="s">
        <v>549</v>
      </c>
      <c r="B387" s="17" t="s">
        <v>3218</v>
      </c>
      <c r="C387" s="15" t="s">
        <v>551</v>
      </c>
      <c r="D387" s="15" t="s">
        <v>551</v>
      </c>
      <c r="E387" s="15" t="s">
        <v>552</v>
      </c>
      <c r="F387" s="18" t="s">
        <v>553</v>
      </c>
      <c r="G387" s="15" t="s">
        <v>554</v>
      </c>
      <c r="H387" s="15">
        <v>0.38584600000000002</v>
      </c>
      <c r="I387" s="15">
        <v>0</v>
      </c>
      <c r="J387" s="15">
        <v>3.2869500000000003E-2</v>
      </c>
      <c r="K387" s="15">
        <v>48.906999999999996</v>
      </c>
      <c r="L387" s="15">
        <v>43.533999999999999</v>
      </c>
      <c r="M387" s="15">
        <v>48.906999999999996</v>
      </c>
      <c r="N387" s="13"/>
      <c r="O387" s="13"/>
      <c r="P387" s="13"/>
      <c r="Q387" s="14"/>
      <c r="R387" s="14">
        <v>0.38584600000000002</v>
      </c>
      <c r="S387" s="14"/>
      <c r="T387" s="13"/>
      <c r="U387" s="13"/>
      <c r="V387" s="13"/>
      <c r="W387" s="14"/>
      <c r="X387" s="14"/>
      <c r="Y387" s="14"/>
      <c r="Z387" s="10">
        <f t="shared" si="12"/>
        <v>0</v>
      </c>
      <c r="AA387" s="10">
        <f t="shared" si="13"/>
        <v>1</v>
      </c>
      <c r="AB387" s="10"/>
      <c r="AC387" s="10"/>
      <c r="AD387" s="10" t="s">
        <v>168</v>
      </c>
      <c r="AE387" s="10" t="s">
        <v>3219</v>
      </c>
      <c r="AF387" s="10" t="s">
        <v>170</v>
      </c>
      <c r="AG387" s="10" t="s">
        <v>3220</v>
      </c>
      <c r="AH387" s="10" t="s">
        <v>3221</v>
      </c>
      <c r="AI387" s="10" t="s">
        <v>3222</v>
      </c>
      <c r="AJ387" s="10">
        <v>4</v>
      </c>
      <c r="AK387" s="10">
        <v>3</v>
      </c>
      <c r="AL387" s="10">
        <v>8.8524999999999993E-3</v>
      </c>
      <c r="AM387" s="10">
        <v>0</v>
      </c>
      <c r="AN387" s="10">
        <v>0</v>
      </c>
      <c r="AO387" s="10">
        <v>0</v>
      </c>
      <c r="AP387" s="10">
        <v>0</v>
      </c>
      <c r="AQ387" s="10" t="s">
        <v>174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 t="s">
        <v>174</v>
      </c>
      <c r="BE387" s="10" t="s">
        <v>174</v>
      </c>
      <c r="BF387" s="10" t="s">
        <v>174</v>
      </c>
      <c r="BG387" s="10" t="s">
        <v>174</v>
      </c>
      <c r="BH387" s="10" t="s">
        <v>174</v>
      </c>
      <c r="BI387" s="10" t="s">
        <v>174</v>
      </c>
      <c r="BJ387" s="10" t="s">
        <v>174</v>
      </c>
      <c r="BK387" s="10" t="s">
        <v>174</v>
      </c>
      <c r="BL387" s="10" t="s">
        <v>174</v>
      </c>
      <c r="BM387" s="10" t="s">
        <v>174</v>
      </c>
      <c r="BN387" s="10" t="s">
        <v>174</v>
      </c>
      <c r="BO387" s="10" t="s">
        <v>174</v>
      </c>
      <c r="BP387" s="10">
        <v>0</v>
      </c>
      <c r="BQ387" s="10">
        <v>0</v>
      </c>
      <c r="BR387" s="10">
        <v>0</v>
      </c>
      <c r="BS387" s="10">
        <v>0</v>
      </c>
      <c r="BT387" s="10">
        <v>0</v>
      </c>
      <c r="BU387" s="10">
        <v>0</v>
      </c>
      <c r="BV387" s="10">
        <v>0</v>
      </c>
      <c r="BW387" s="10">
        <v>0</v>
      </c>
      <c r="BX387" s="10">
        <v>0</v>
      </c>
      <c r="BY387" s="10">
        <v>0</v>
      </c>
      <c r="BZ387" s="10">
        <v>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0</v>
      </c>
      <c r="CI387" s="10">
        <v>0</v>
      </c>
      <c r="CJ387" s="10">
        <v>0</v>
      </c>
      <c r="CK387" s="10">
        <v>0</v>
      </c>
      <c r="CL387" s="10">
        <v>0</v>
      </c>
      <c r="CM387" s="10">
        <v>0</v>
      </c>
      <c r="CN387" s="10">
        <v>0</v>
      </c>
      <c r="CO387" s="10">
        <v>0</v>
      </c>
      <c r="CP387" s="10">
        <v>0</v>
      </c>
      <c r="CQ387" s="10">
        <v>0</v>
      </c>
      <c r="CR387" s="10">
        <v>0</v>
      </c>
      <c r="CS387" s="10">
        <v>0</v>
      </c>
      <c r="CT387" s="10">
        <v>0</v>
      </c>
      <c r="CU387" s="10">
        <v>0</v>
      </c>
      <c r="CV387" s="10">
        <v>0</v>
      </c>
      <c r="CW387" s="10">
        <v>0</v>
      </c>
      <c r="CX387" s="10">
        <v>0</v>
      </c>
      <c r="CY387" s="10">
        <v>0</v>
      </c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>
        <v>343</v>
      </c>
      <c r="EM387" s="10">
        <v>4997</v>
      </c>
      <c r="EN387" s="10">
        <v>73</v>
      </c>
      <c r="EO387" s="10">
        <v>73</v>
      </c>
      <c r="EP387" s="10">
        <v>14713</v>
      </c>
      <c r="EQ387" s="10">
        <v>14841</v>
      </c>
      <c r="ER387" s="10"/>
      <c r="ES387" s="10"/>
      <c r="ET387" s="10">
        <v>95293</v>
      </c>
      <c r="EU387" s="10">
        <v>95993</v>
      </c>
      <c r="EV387" s="10" t="s">
        <v>860</v>
      </c>
      <c r="EW387" s="10">
        <v>6091</v>
      </c>
      <c r="EX387" s="10">
        <v>95293</v>
      </c>
      <c r="EY387" s="10">
        <v>95993</v>
      </c>
      <c r="EZ387" s="10" t="s">
        <v>860</v>
      </c>
      <c r="FA387" s="10">
        <v>6091</v>
      </c>
      <c r="FB387" s="10">
        <v>95293</v>
      </c>
      <c r="FC387" s="10">
        <v>95993</v>
      </c>
      <c r="FD387" s="10" t="s">
        <v>860</v>
      </c>
      <c r="FE387" s="10">
        <v>6091</v>
      </c>
    </row>
    <row r="388" spans="1:161" s="21" customFormat="1" x14ac:dyDescent="0.25">
      <c r="A388" s="15" t="s">
        <v>549</v>
      </c>
      <c r="B388" s="17" t="s">
        <v>3223</v>
      </c>
      <c r="C388" s="15" t="s">
        <v>551</v>
      </c>
      <c r="D388" s="15" t="s">
        <v>551</v>
      </c>
      <c r="E388" s="15" t="s">
        <v>552</v>
      </c>
      <c r="F388" s="18" t="s">
        <v>553</v>
      </c>
      <c r="G388" s="15" t="s">
        <v>554</v>
      </c>
      <c r="H388" s="15">
        <v>0.38584600000000002</v>
      </c>
      <c r="I388" s="15">
        <v>0</v>
      </c>
      <c r="J388" s="15">
        <v>3.2869500000000003E-2</v>
      </c>
      <c r="K388" s="15">
        <v>48.906999999999996</v>
      </c>
      <c r="L388" s="15">
        <v>43.533999999999999</v>
      </c>
      <c r="M388" s="15">
        <v>48.906999999999996</v>
      </c>
      <c r="N388" s="13"/>
      <c r="O388" s="13"/>
      <c r="P388" s="13"/>
      <c r="Q388" s="14"/>
      <c r="R388" s="14">
        <v>0.38584600000000002</v>
      </c>
      <c r="S388" s="14"/>
      <c r="T388" s="13"/>
      <c r="U388" s="13"/>
      <c r="V388" s="13"/>
      <c r="W388" s="14"/>
      <c r="X388" s="14"/>
      <c r="Y388" s="14"/>
      <c r="Z388" s="10">
        <f t="shared" si="12"/>
        <v>0</v>
      </c>
      <c r="AA388" s="10">
        <f t="shared" si="13"/>
        <v>1</v>
      </c>
      <c r="AB388" s="10"/>
      <c r="AC388" s="10"/>
      <c r="AD388" s="10" t="s">
        <v>168</v>
      </c>
      <c r="AE388" s="10" t="s">
        <v>3224</v>
      </c>
      <c r="AF388" s="10" t="s">
        <v>908</v>
      </c>
      <c r="AG388" s="10" t="s">
        <v>909</v>
      </c>
      <c r="AH388" s="10" t="s">
        <v>3221</v>
      </c>
      <c r="AI388" s="10" t="s">
        <v>3222</v>
      </c>
      <c r="AJ388" s="10">
        <v>6</v>
      </c>
      <c r="AK388" s="10">
        <v>3</v>
      </c>
      <c r="AL388" s="10">
        <v>8.8524999999999993E-3</v>
      </c>
      <c r="AM388" s="10">
        <v>0</v>
      </c>
      <c r="AN388" s="10">
        <v>0</v>
      </c>
      <c r="AO388" s="10">
        <v>0</v>
      </c>
      <c r="AP388" s="10">
        <v>0</v>
      </c>
      <c r="AQ388" s="10" t="s">
        <v>174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 t="s">
        <v>174</v>
      </c>
      <c r="BE388" s="10" t="s">
        <v>174</v>
      </c>
      <c r="BF388" s="10" t="s">
        <v>174</v>
      </c>
      <c r="BG388" s="10" t="s">
        <v>174</v>
      </c>
      <c r="BH388" s="10" t="s">
        <v>174</v>
      </c>
      <c r="BI388" s="10" t="s">
        <v>174</v>
      </c>
      <c r="BJ388" s="10" t="s">
        <v>174</v>
      </c>
      <c r="BK388" s="10" t="s">
        <v>174</v>
      </c>
      <c r="BL388" s="10" t="s">
        <v>174</v>
      </c>
      <c r="BM388" s="10" t="s">
        <v>174</v>
      </c>
      <c r="BN388" s="10" t="s">
        <v>174</v>
      </c>
      <c r="BO388" s="10" t="s">
        <v>174</v>
      </c>
      <c r="BP388" s="10">
        <v>0</v>
      </c>
      <c r="BQ388" s="10">
        <v>0</v>
      </c>
      <c r="BR388" s="10">
        <v>0</v>
      </c>
      <c r="BS388" s="10">
        <v>0</v>
      </c>
      <c r="BT388" s="10">
        <v>0</v>
      </c>
      <c r="BU388" s="10">
        <v>0</v>
      </c>
      <c r="BV388" s="10">
        <v>0</v>
      </c>
      <c r="BW388" s="10">
        <v>0</v>
      </c>
      <c r="BX388" s="10">
        <v>0</v>
      </c>
      <c r="BY388" s="10">
        <v>0</v>
      </c>
      <c r="BZ388" s="10">
        <v>0</v>
      </c>
      <c r="CA388" s="10">
        <v>0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0</v>
      </c>
      <c r="CH388" s="10">
        <v>0</v>
      </c>
      <c r="CI388" s="10">
        <v>0</v>
      </c>
      <c r="CJ388" s="10">
        <v>0</v>
      </c>
      <c r="CK388" s="10">
        <v>0</v>
      </c>
      <c r="CL388" s="10">
        <v>0</v>
      </c>
      <c r="CM388" s="10">
        <v>0</v>
      </c>
      <c r="CN388" s="10">
        <v>0</v>
      </c>
      <c r="CO388" s="10">
        <v>0</v>
      </c>
      <c r="CP388" s="10">
        <v>0</v>
      </c>
      <c r="CQ388" s="10">
        <v>0</v>
      </c>
      <c r="CR388" s="10">
        <v>0</v>
      </c>
      <c r="CS388" s="10">
        <v>0</v>
      </c>
      <c r="CT388" s="10">
        <v>0</v>
      </c>
      <c r="CU388" s="10">
        <v>0</v>
      </c>
      <c r="CV388" s="10">
        <v>0</v>
      </c>
      <c r="CW388" s="10">
        <v>0</v>
      </c>
      <c r="CX388" s="10">
        <v>0</v>
      </c>
      <c r="CY388" s="10">
        <v>0</v>
      </c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>
        <v>344</v>
      </c>
      <c r="EM388" s="10">
        <v>4997</v>
      </c>
      <c r="EN388" s="10">
        <v>75</v>
      </c>
      <c r="EO388" s="10">
        <v>75</v>
      </c>
      <c r="EP388" s="10">
        <v>14713</v>
      </c>
      <c r="EQ388" s="10">
        <v>14841</v>
      </c>
      <c r="ER388" s="10"/>
      <c r="ES388" s="10"/>
      <c r="ET388" s="10">
        <v>95293</v>
      </c>
      <c r="EU388" s="10">
        <v>95993</v>
      </c>
      <c r="EV388" s="10" t="s">
        <v>860</v>
      </c>
      <c r="EW388" s="10">
        <v>6091</v>
      </c>
      <c r="EX388" s="10">
        <v>95293</v>
      </c>
      <c r="EY388" s="10">
        <v>95993</v>
      </c>
      <c r="EZ388" s="10" t="s">
        <v>860</v>
      </c>
      <c r="FA388" s="10">
        <v>6091</v>
      </c>
      <c r="FB388" s="10">
        <v>95293</v>
      </c>
      <c r="FC388" s="10">
        <v>95993</v>
      </c>
      <c r="FD388" s="10" t="s">
        <v>860</v>
      </c>
      <c r="FE388" s="10">
        <v>6091</v>
      </c>
    </row>
    <row r="389" spans="1:161" s="21" customFormat="1" x14ac:dyDescent="0.25">
      <c r="A389" s="15" t="s">
        <v>3225</v>
      </c>
      <c r="B389" s="17" t="s">
        <v>3226</v>
      </c>
      <c r="C389" s="15" t="s">
        <v>3227</v>
      </c>
      <c r="D389" s="15" t="s">
        <v>3227</v>
      </c>
      <c r="E389" s="15" t="s">
        <v>3228</v>
      </c>
      <c r="F389" s="4" t="s">
        <v>3229</v>
      </c>
      <c r="G389" s="15" t="s">
        <v>3230</v>
      </c>
      <c r="H389" s="15">
        <v>0.91425299999999998</v>
      </c>
      <c r="I389" s="15">
        <v>13.4579</v>
      </c>
      <c r="J389" s="15">
        <v>4.6687300000000001E-2</v>
      </c>
      <c r="K389" s="15">
        <v>64.244</v>
      </c>
      <c r="L389" s="15">
        <v>48.582000000000001</v>
      </c>
      <c r="M389" s="15">
        <v>64.244</v>
      </c>
      <c r="N389" s="13"/>
      <c r="O389" s="13"/>
      <c r="P389" s="13"/>
      <c r="Q389" s="14"/>
      <c r="R389" s="14"/>
      <c r="S389" s="14"/>
      <c r="T389" s="13"/>
      <c r="U389" s="13"/>
      <c r="V389" s="13"/>
      <c r="W389" s="14"/>
      <c r="X389" s="14">
        <v>0.91425299999999998</v>
      </c>
      <c r="Y389" s="14"/>
      <c r="Z389" s="10">
        <f t="shared" si="12"/>
        <v>0</v>
      </c>
      <c r="AA389" s="10">
        <f t="shared" si="13"/>
        <v>1</v>
      </c>
      <c r="AB389" s="10"/>
      <c r="AC389" s="10"/>
      <c r="AD389" s="10" t="s">
        <v>168</v>
      </c>
      <c r="AE389" s="10" t="s">
        <v>3231</v>
      </c>
      <c r="AF389" s="10" t="s">
        <v>170</v>
      </c>
      <c r="AG389" s="10" t="s">
        <v>2634</v>
      </c>
      <c r="AH389" s="10" t="s">
        <v>3232</v>
      </c>
      <c r="AI389" s="10" t="s">
        <v>3233</v>
      </c>
      <c r="AJ389" s="10">
        <v>3</v>
      </c>
      <c r="AK389" s="10">
        <v>2</v>
      </c>
      <c r="AL389" s="10">
        <v>-0.68586000000000003</v>
      </c>
      <c r="AM389" s="10">
        <v>8347500</v>
      </c>
      <c r="AN389" s="10">
        <v>8347500</v>
      </c>
      <c r="AO389" s="10">
        <v>0</v>
      </c>
      <c r="AP389" s="10">
        <v>0</v>
      </c>
      <c r="AQ389" s="10">
        <v>0.18803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8347500</v>
      </c>
      <c r="BC389" s="10">
        <v>0</v>
      </c>
      <c r="BD389" s="10" t="s">
        <v>174</v>
      </c>
      <c r="BE389" s="10" t="s">
        <v>174</v>
      </c>
      <c r="BF389" s="10" t="s">
        <v>174</v>
      </c>
      <c r="BG389" s="10" t="s">
        <v>174</v>
      </c>
      <c r="BH389" s="10">
        <v>0</v>
      </c>
      <c r="BI389" s="10" t="s">
        <v>174</v>
      </c>
      <c r="BJ389" s="10" t="s">
        <v>174</v>
      </c>
      <c r="BK389" s="10" t="s">
        <v>174</v>
      </c>
      <c r="BL389" s="10" t="s">
        <v>174</v>
      </c>
      <c r="BM389" s="10">
        <v>0</v>
      </c>
      <c r="BN389" s="10">
        <v>0.75441000000000003</v>
      </c>
      <c r="BO389" s="1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0</v>
      </c>
      <c r="BW389" s="10">
        <v>0</v>
      </c>
      <c r="BX389" s="10">
        <v>0</v>
      </c>
      <c r="BY389" s="10">
        <v>0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0</v>
      </c>
      <c r="CF389" s="10">
        <v>0</v>
      </c>
      <c r="CG389" s="10">
        <v>0</v>
      </c>
      <c r="CH389" s="10">
        <v>0</v>
      </c>
      <c r="CI389" s="10">
        <v>0</v>
      </c>
      <c r="CJ389" s="10">
        <v>0</v>
      </c>
      <c r="CK389" s="10">
        <v>0</v>
      </c>
      <c r="CL389" s="10">
        <v>0</v>
      </c>
      <c r="CM389" s="10">
        <v>0</v>
      </c>
      <c r="CN389" s="10">
        <v>0</v>
      </c>
      <c r="CO389" s="10">
        <v>0</v>
      </c>
      <c r="CP389" s="10">
        <v>0</v>
      </c>
      <c r="CQ389" s="10">
        <v>0</v>
      </c>
      <c r="CR389" s="10">
        <v>0</v>
      </c>
      <c r="CS389" s="10">
        <v>0</v>
      </c>
      <c r="CT389" s="10">
        <v>8347500</v>
      </c>
      <c r="CU389" s="10">
        <v>0</v>
      </c>
      <c r="CV389" s="10">
        <v>0</v>
      </c>
      <c r="CW389" s="10">
        <v>0</v>
      </c>
      <c r="CX389" s="10">
        <v>0</v>
      </c>
      <c r="CY389" s="10">
        <v>0</v>
      </c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>
        <v>9</v>
      </c>
      <c r="EM389" s="10">
        <v>190</v>
      </c>
      <c r="EN389" s="10">
        <v>110</v>
      </c>
      <c r="EO389" s="10">
        <v>110</v>
      </c>
      <c r="EP389" s="10">
        <v>36926</v>
      </c>
      <c r="EQ389" s="10">
        <v>37310</v>
      </c>
      <c r="ER389" s="10">
        <v>237691</v>
      </c>
      <c r="ES389" s="10">
        <v>239500</v>
      </c>
      <c r="ET389" s="10">
        <v>237691</v>
      </c>
      <c r="EU389" s="10">
        <v>239500</v>
      </c>
      <c r="EV389" s="10" t="s">
        <v>286</v>
      </c>
      <c r="EW389" s="10">
        <v>18479</v>
      </c>
      <c r="EX389" s="10">
        <v>237691</v>
      </c>
      <c r="EY389" s="10">
        <v>239500</v>
      </c>
      <c r="EZ389" s="10" t="s">
        <v>286</v>
      </c>
      <c r="FA389" s="10">
        <v>18479</v>
      </c>
      <c r="FB389" s="10">
        <v>237691</v>
      </c>
      <c r="FC389" s="10">
        <v>239500</v>
      </c>
      <c r="FD389" s="10" t="s">
        <v>286</v>
      </c>
      <c r="FE389" s="10">
        <v>18479</v>
      </c>
    </row>
    <row r="390" spans="1:161" s="21" customFormat="1" x14ac:dyDescent="0.25">
      <c r="A390" s="15" t="s">
        <v>3234</v>
      </c>
      <c r="B390" s="17" t="s">
        <v>3235</v>
      </c>
      <c r="C390" s="15" t="s">
        <v>3236</v>
      </c>
      <c r="D390" s="15" t="s">
        <v>3236</v>
      </c>
      <c r="E390" s="15" t="s">
        <v>3237</v>
      </c>
      <c r="F390" s="4" t="s">
        <v>3238</v>
      </c>
      <c r="G390" s="15" t="s">
        <v>3239</v>
      </c>
      <c r="H390" s="15">
        <v>0.99694499999999997</v>
      </c>
      <c r="I390" s="15">
        <v>25.914999999999999</v>
      </c>
      <c r="J390" s="15">
        <v>1.1916299999999999E-2</v>
      </c>
      <c r="K390" s="15">
        <v>86.478999999999999</v>
      </c>
      <c r="L390" s="15">
        <v>74.334000000000003</v>
      </c>
      <c r="M390" s="15">
        <v>86.478999999999999</v>
      </c>
      <c r="N390" s="13"/>
      <c r="O390" s="13"/>
      <c r="P390" s="13"/>
      <c r="Q390" s="14"/>
      <c r="R390" s="14"/>
      <c r="S390" s="14"/>
      <c r="T390" s="13"/>
      <c r="U390" s="13"/>
      <c r="V390" s="13"/>
      <c r="W390" s="14">
        <v>0.99694499999999997</v>
      </c>
      <c r="X390" s="14"/>
      <c r="Y390" s="14"/>
      <c r="Z390" s="10">
        <f t="shared" si="12"/>
        <v>0</v>
      </c>
      <c r="AA390" s="10">
        <f t="shared" si="13"/>
        <v>1</v>
      </c>
      <c r="AB390" s="10"/>
      <c r="AC390" s="10">
        <v>1</v>
      </c>
      <c r="AD390" s="10" t="s">
        <v>168</v>
      </c>
      <c r="AE390" s="10" t="s">
        <v>3240</v>
      </c>
      <c r="AF390" s="10" t="s">
        <v>170</v>
      </c>
      <c r="AG390" s="10" t="s">
        <v>3241</v>
      </c>
      <c r="AH390" s="10" t="s">
        <v>3242</v>
      </c>
      <c r="AI390" s="10" t="s">
        <v>3243</v>
      </c>
      <c r="AJ390" s="10">
        <v>7</v>
      </c>
      <c r="AK390" s="10">
        <v>3</v>
      </c>
      <c r="AL390" s="10">
        <v>0.38883000000000001</v>
      </c>
      <c r="AM390" s="10">
        <v>9558800</v>
      </c>
      <c r="AN390" s="10">
        <v>9558800</v>
      </c>
      <c r="AO390" s="10">
        <v>0</v>
      </c>
      <c r="AP390" s="10">
        <v>0</v>
      </c>
      <c r="AQ390" s="10">
        <v>0.31114000000000003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9558800</v>
      </c>
      <c r="BB390" s="10">
        <v>0</v>
      </c>
      <c r="BC390" s="10">
        <v>0</v>
      </c>
      <c r="BD390" s="10" t="s">
        <v>174</v>
      </c>
      <c r="BE390" s="10" t="s">
        <v>174</v>
      </c>
      <c r="BF390" s="10" t="s">
        <v>174</v>
      </c>
      <c r="BG390" s="10" t="s">
        <v>174</v>
      </c>
      <c r="BH390" s="10" t="s">
        <v>174</v>
      </c>
      <c r="BI390" s="10">
        <v>0</v>
      </c>
      <c r="BJ390" s="10" t="s">
        <v>174</v>
      </c>
      <c r="BK390" s="10" t="s">
        <v>174</v>
      </c>
      <c r="BL390" s="10" t="s">
        <v>174</v>
      </c>
      <c r="BM390" s="10">
        <v>0.50912999999999997</v>
      </c>
      <c r="BN390" s="10" t="s">
        <v>174</v>
      </c>
      <c r="BO390" s="10" t="s">
        <v>174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0</v>
      </c>
      <c r="BW390" s="10">
        <v>0</v>
      </c>
      <c r="BX390" s="10">
        <v>0</v>
      </c>
      <c r="BY390" s="10">
        <v>0</v>
      </c>
      <c r="BZ390" s="10">
        <v>0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0</v>
      </c>
      <c r="CH390" s="10">
        <v>0</v>
      </c>
      <c r="CI390" s="10">
        <v>0</v>
      </c>
      <c r="CJ390" s="10">
        <v>0</v>
      </c>
      <c r="CK390" s="10">
        <v>0</v>
      </c>
      <c r="CL390" s="10">
        <v>0</v>
      </c>
      <c r="CM390" s="10">
        <v>0</v>
      </c>
      <c r="CN390" s="10">
        <v>0</v>
      </c>
      <c r="CO390" s="10">
        <v>0</v>
      </c>
      <c r="CP390" s="10">
        <v>0</v>
      </c>
      <c r="CQ390" s="10">
        <v>9558800</v>
      </c>
      <c r="CR390" s="10">
        <v>0</v>
      </c>
      <c r="CS390" s="10">
        <v>0</v>
      </c>
      <c r="CT390" s="10">
        <v>0</v>
      </c>
      <c r="CU390" s="10">
        <v>0</v>
      </c>
      <c r="CV390" s="10">
        <v>0</v>
      </c>
      <c r="CW390" s="10">
        <v>0</v>
      </c>
      <c r="CX390" s="10">
        <v>0</v>
      </c>
      <c r="CY390" s="10">
        <v>0</v>
      </c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>
        <v>93</v>
      </c>
      <c r="EM390" s="10">
        <v>1643</v>
      </c>
      <c r="EN390" s="10">
        <v>363</v>
      </c>
      <c r="EO390" s="10">
        <v>363</v>
      </c>
      <c r="EP390" s="10">
        <v>34324</v>
      </c>
      <c r="EQ390" s="10">
        <v>34676</v>
      </c>
      <c r="ER390" s="10">
        <v>220734</v>
      </c>
      <c r="ES390" s="10">
        <v>222459</v>
      </c>
      <c r="ET390" s="10">
        <v>220734</v>
      </c>
      <c r="EU390" s="10">
        <v>222459</v>
      </c>
      <c r="EV390" s="10" t="s">
        <v>300</v>
      </c>
      <c r="EW390" s="10">
        <v>7983</v>
      </c>
      <c r="EX390" s="10">
        <v>220734</v>
      </c>
      <c r="EY390" s="10">
        <v>222459</v>
      </c>
      <c r="EZ390" s="10" t="s">
        <v>300</v>
      </c>
      <c r="FA390" s="10">
        <v>7983</v>
      </c>
      <c r="FB390" s="10">
        <v>220734</v>
      </c>
      <c r="FC390" s="10">
        <v>222459</v>
      </c>
      <c r="FD390" s="10" t="s">
        <v>300</v>
      </c>
      <c r="FE390" s="10">
        <v>7983</v>
      </c>
    </row>
    <row r="391" spans="1:161" s="21" customFormat="1" x14ac:dyDescent="0.25">
      <c r="A391" s="15" t="s">
        <v>3244</v>
      </c>
      <c r="B391" s="17" t="s">
        <v>3245</v>
      </c>
      <c r="C391" s="15" t="s">
        <v>3246</v>
      </c>
      <c r="D391" s="15" t="s">
        <v>3246</v>
      </c>
      <c r="E391" s="15" t="s">
        <v>3247</v>
      </c>
      <c r="F391" s="4" t="s">
        <v>3248</v>
      </c>
      <c r="G391" s="15" t="s">
        <v>3249</v>
      </c>
      <c r="H391" s="15">
        <v>0.99999300000000002</v>
      </c>
      <c r="I391" s="15">
        <v>51.808900000000001</v>
      </c>
      <c r="J391" s="15">
        <v>2.5896599999999999E-2</v>
      </c>
      <c r="K391" s="15">
        <v>55.723999999999997</v>
      </c>
      <c r="L391" s="15">
        <v>31.923999999999999</v>
      </c>
      <c r="M391" s="15">
        <v>55.723999999999997</v>
      </c>
      <c r="N391" s="13"/>
      <c r="O391" s="13"/>
      <c r="P391" s="13"/>
      <c r="Q391" s="14"/>
      <c r="R391" s="14"/>
      <c r="S391" s="14"/>
      <c r="T391" s="13"/>
      <c r="U391" s="13"/>
      <c r="V391" s="13"/>
      <c r="W391" s="14">
        <v>0.99999300000000002</v>
      </c>
      <c r="X391" s="14"/>
      <c r="Y391" s="14"/>
      <c r="Z391" s="10">
        <f t="shared" si="12"/>
        <v>0</v>
      </c>
      <c r="AA391" s="10">
        <f t="shared" si="13"/>
        <v>1</v>
      </c>
      <c r="AB391" s="10"/>
      <c r="AC391" s="10">
        <v>1</v>
      </c>
      <c r="AD391" s="10" t="s">
        <v>2209</v>
      </c>
      <c r="AE391" s="10" t="s">
        <v>3250</v>
      </c>
      <c r="AF391" s="10" t="s">
        <v>170</v>
      </c>
      <c r="AG391" s="10" t="s">
        <v>343</v>
      </c>
      <c r="AH391" s="10" t="s">
        <v>3251</v>
      </c>
      <c r="AI391" s="10" t="s">
        <v>3252</v>
      </c>
      <c r="AJ391" s="10">
        <v>9</v>
      </c>
      <c r="AK391" s="10">
        <v>3</v>
      </c>
      <c r="AL391" s="10">
        <v>1.0804</v>
      </c>
      <c r="AM391" s="10">
        <v>22697000</v>
      </c>
      <c r="AN391" s="10">
        <v>22697000</v>
      </c>
      <c r="AO391" s="10">
        <v>0</v>
      </c>
      <c r="AP391" s="10">
        <v>0</v>
      </c>
      <c r="AQ391" s="10" t="s">
        <v>174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22697000</v>
      </c>
      <c r="BB391" s="10">
        <v>0</v>
      </c>
      <c r="BC391" s="10">
        <v>0</v>
      </c>
      <c r="BD391" s="10" t="s">
        <v>174</v>
      </c>
      <c r="BE391" s="10" t="s">
        <v>174</v>
      </c>
      <c r="BF391" s="10" t="s">
        <v>174</v>
      </c>
      <c r="BG391" s="10" t="s">
        <v>174</v>
      </c>
      <c r="BH391" s="10" t="s">
        <v>174</v>
      </c>
      <c r="BI391" s="10" t="s">
        <v>174</v>
      </c>
      <c r="BJ391" s="10" t="s">
        <v>174</v>
      </c>
      <c r="BK391" s="10" t="s">
        <v>174</v>
      </c>
      <c r="BL391" s="10" t="s">
        <v>174</v>
      </c>
      <c r="BM391" s="10" t="s">
        <v>174</v>
      </c>
      <c r="BN391" s="10" t="s">
        <v>174</v>
      </c>
      <c r="BO391" s="10" t="s">
        <v>174</v>
      </c>
      <c r="BP391" s="10">
        <v>0</v>
      </c>
      <c r="BQ391" s="10">
        <v>0</v>
      </c>
      <c r="BR391" s="10">
        <v>0</v>
      </c>
      <c r="BS391" s="10">
        <v>0</v>
      </c>
      <c r="BT391" s="10">
        <v>0</v>
      </c>
      <c r="BU391" s="10">
        <v>0</v>
      </c>
      <c r="BV391" s="10">
        <v>0</v>
      </c>
      <c r="BW391" s="10">
        <v>0</v>
      </c>
      <c r="BX391" s="10">
        <v>0</v>
      </c>
      <c r="BY391" s="10">
        <v>0</v>
      </c>
      <c r="BZ391" s="10">
        <v>0</v>
      </c>
      <c r="CA391" s="10">
        <v>0</v>
      </c>
      <c r="CB391" s="10">
        <v>0</v>
      </c>
      <c r="CC391" s="10">
        <v>0</v>
      </c>
      <c r="CD391" s="10">
        <v>0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0</v>
      </c>
      <c r="CK391" s="10">
        <v>0</v>
      </c>
      <c r="CL391" s="10">
        <v>0</v>
      </c>
      <c r="CM391" s="10">
        <v>0</v>
      </c>
      <c r="CN391" s="10">
        <v>0</v>
      </c>
      <c r="CO391" s="10">
        <v>0</v>
      </c>
      <c r="CP391" s="10">
        <v>0</v>
      </c>
      <c r="CQ391" s="10">
        <v>22697000</v>
      </c>
      <c r="CR391" s="10">
        <v>0</v>
      </c>
      <c r="CS391" s="10">
        <v>0</v>
      </c>
      <c r="CT391" s="10">
        <v>0</v>
      </c>
      <c r="CU391" s="10">
        <v>0</v>
      </c>
      <c r="CV391" s="10">
        <v>0</v>
      </c>
      <c r="CW391" s="10">
        <v>0</v>
      </c>
      <c r="CX391" s="10">
        <v>0</v>
      </c>
      <c r="CY391" s="10">
        <v>0</v>
      </c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>
        <v>507</v>
      </c>
      <c r="EM391" s="10">
        <v>3172</v>
      </c>
      <c r="EN391" s="10">
        <v>74</v>
      </c>
      <c r="EO391" s="10">
        <v>74</v>
      </c>
      <c r="EP391" s="10">
        <v>14810</v>
      </c>
      <c r="EQ391" s="10">
        <v>14939</v>
      </c>
      <c r="ER391" s="10">
        <v>95839</v>
      </c>
      <c r="ES391" s="10">
        <v>96542</v>
      </c>
      <c r="ET391" s="10">
        <v>95839</v>
      </c>
      <c r="EU391" s="10">
        <v>96542</v>
      </c>
      <c r="EV391" s="10" t="s">
        <v>300</v>
      </c>
      <c r="EW391" s="10">
        <v>6198</v>
      </c>
      <c r="EX391" s="10">
        <v>95839</v>
      </c>
      <c r="EY391" s="10">
        <v>96542</v>
      </c>
      <c r="EZ391" s="10" t="s">
        <v>300</v>
      </c>
      <c r="FA391" s="10">
        <v>6198</v>
      </c>
      <c r="FB391" s="10">
        <v>95839</v>
      </c>
      <c r="FC391" s="10">
        <v>96542</v>
      </c>
      <c r="FD391" s="10" t="s">
        <v>300</v>
      </c>
      <c r="FE391" s="10">
        <v>6198</v>
      </c>
    </row>
    <row r="392" spans="1:161" s="21" customFormat="1" x14ac:dyDescent="0.25">
      <c r="A392" s="15" t="s">
        <v>3253</v>
      </c>
      <c r="B392" s="17" t="s">
        <v>3254</v>
      </c>
      <c r="C392" s="15" t="s">
        <v>3255</v>
      </c>
      <c r="D392" s="15" t="s">
        <v>3255</v>
      </c>
      <c r="E392" s="15" t="s">
        <v>3256</v>
      </c>
      <c r="F392" s="4" t="s">
        <v>3257</v>
      </c>
      <c r="G392" s="15" t="s">
        <v>3258</v>
      </c>
      <c r="H392" s="15">
        <v>0.99963000000000002</v>
      </c>
      <c r="I392" s="15">
        <v>34.480699999999999</v>
      </c>
      <c r="J392" s="15">
        <v>7.4771400000000002E-2</v>
      </c>
      <c r="K392" s="15">
        <v>49.423000000000002</v>
      </c>
      <c r="L392" s="15">
        <v>24.57</v>
      </c>
      <c r="M392" s="15">
        <v>49.423000000000002</v>
      </c>
      <c r="N392" s="13"/>
      <c r="O392" s="13"/>
      <c r="P392" s="13"/>
      <c r="Q392" s="14"/>
      <c r="R392" s="14"/>
      <c r="S392" s="14"/>
      <c r="T392" s="13"/>
      <c r="U392" s="13"/>
      <c r="V392" s="13"/>
      <c r="W392" s="14">
        <v>0.99963000000000002</v>
      </c>
      <c r="X392" s="14"/>
      <c r="Y392" s="14"/>
      <c r="Z392" s="10">
        <f t="shared" si="12"/>
        <v>0</v>
      </c>
      <c r="AA392" s="10">
        <f t="shared" si="13"/>
        <v>1</v>
      </c>
      <c r="AB392" s="10"/>
      <c r="AC392" s="10"/>
      <c r="AD392" s="10" t="s">
        <v>168</v>
      </c>
      <c r="AE392" s="10" t="s">
        <v>3259</v>
      </c>
      <c r="AF392" s="10" t="s">
        <v>170</v>
      </c>
      <c r="AG392" s="10" t="s">
        <v>2754</v>
      </c>
      <c r="AH392" s="10" t="s">
        <v>3260</v>
      </c>
      <c r="AI392" s="10" t="s">
        <v>3261</v>
      </c>
      <c r="AJ392" s="10">
        <v>10</v>
      </c>
      <c r="AK392" s="10">
        <v>2</v>
      </c>
      <c r="AL392" s="10">
        <v>3.5831</v>
      </c>
      <c r="AM392" s="10">
        <v>2340700</v>
      </c>
      <c r="AN392" s="10">
        <v>2340700</v>
      </c>
      <c r="AO392" s="10">
        <v>0</v>
      </c>
      <c r="AP392" s="10">
        <v>0</v>
      </c>
      <c r="AQ392" s="10" t="s">
        <v>174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2340700</v>
      </c>
      <c r="BB392" s="10">
        <v>0</v>
      </c>
      <c r="BC392" s="10">
        <v>0</v>
      </c>
      <c r="BD392" s="10" t="s">
        <v>174</v>
      </c>
      <c r="BE392" s="10" t="s">
        <v>174</v>
      </c>
      <c r="BF392" s="10" t="s">
        <v>174</v>
      </c>
      <c r="BG392" s="10" t="s">
        <v>174</v>
      </c>
      <c r="BH392" s="10" t="s">
        <v>174</v>
      </c>
      <c r="BI392" s="10" t="s">
        <v>174</v>
      </c>
      <c r="BJ392" s="10" t="s">
        <v>174</v>
      </c>
      <c r="BK392" s="10" t="s">
        <v>174</v>
      </c>
      <c r="BL392" s="10" t="s">
        <v>174</v>
      </c>
      <c r="BM392" s="10" t="s">
        <v>174</v>
      </c>
      <c r="BN392" s="10" t="s">
        <v>174</v>
      </c>
      <c r="BO392" s="10" t="s">
        <v>174</v>
      </c>
      <c r="BP392" s="10">
        <v>0</v>
      </c>
      <c r="BQ392" s="10">
        <v>0</v>
      </c>
      <c r="BR392" s="10">
        <v>0</v>
      </c>
      <c r="BS392" s="10">
        <v>0</v>
      </c>
      <c r="BT392" s="10">
        <v>0</v>
      </c>
      <c r="BU392" s="10">
        <v>0</v>
      </c>
      <c r="BV392" s="10">
        <v>0</v>
      </c>
      <c r="BW392" s="10">
        <v>0</v>
      </c>
      <c r="BX392" s="10">
        <v>0</v>
      </c>
      <c r="BY392" s="10">
        <v>0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0</v>
      </c>
      <c r="CF392" s="10">
        <v>0</v>
      </c>
      <c r="CG392" s="10">
        <v>0</v>
      </c>
      <c r="CH392" s="10">
        <v>0</v>
      </c>
      <c r="CI392" s="10">
        <v>0</v>
      </c>
      <c r="CJ392" s="10">
        <v>0</v>
      </c>
      <c r="CK392" s="10">
        <v>0</v>
      </c>
      <c r="CL392" s="10">
        <v>0</v>
      </c>
      <c r="CM392" s="10">
        <v>0</v>
      </c>
      <c r="CN392" s="10">
        <v>0</v>
      </c>
      <c r="CO392" s="10">
        <v>0</v>
      </c>
      <c r="CP392" s="10">
        <v>0</v>
      </c>
      <c r="CQ392" s="10">
        <v>2340700</v>
      </c>
      <c r="CR392" s="10">
        <v>0</v>
      </c>
      <c r="CS392" s="10">
        <v>0</v>
      </c>
      <c r="CT392" s="10">
        <v>0</v>
      </c>
      <c r="CU392" s="10">
        <v>0</v>
      </c>
      <c r="CV392" s="10">
        <v>0</v>
      </c>
      <c r="CW392" s="10">
        <v>0</v>
      </c>
      <c r="CX392" s="10">
        <v>0</v>
      </c>
      <c r="CY392" s="10">
        <v>0</v>
      </c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>
        <v>292</v>
      </c>
      <c r="EM392" s="10">
        <v>4013</v>
      </c>
      <c r="EN392" s="10">
        <v>21</v>
      </c>
      <c r="EO392" s="10">
        <v>21</v>
      </c>
      <c r="EP392" s="10">
        <v>21095</v>
      </c>
      <c r="EQ392" s="10">
        <v>21274</v>
      </c>
      <c r="ER392" s="10">
        <v>138342</v>
      </c>
      <c r="ES392" s="10">
        <v>139381</v>
      </c>
      <c r="ET392" s="10">
        <v>138342</v>
      </c>
      <c r="EU392" s="10">
        <v>139381</v>
      </c>
      <c r="EV392" s="10" t="s">
        <v>300</v>
      </c>
      <c r="EW392" s="10">
        <v>61150</v>
      </c>
      <c r="EX392" s="10">
        <v>138342</v>
      </c>
      <c r="EY392" s="10">
        <v>139381</v>
      </c>
      <c r="EZ392" s="10" t="s">
        <v>300</v>
      </c>
      <c r="FA392" s="10">
        <v>61150</v>
      </c>
      <c r="FB392" s="10">
        <v>138342</v>
      </c>
      <c r="FC392" s="10">
        <v>139381</v>
      </c>
      <c r="FD392" s="10" t="s">
        <v>300</v>
      </c>
      <c r="FE392" s="10">
        <v>61150</v>
      </c>
    </row>
    <row r="393" spans="1:161" s="21" customFormat="1" x14ac:dyDescent="0.25">
      <c r="A393" s="15" t="s">
        <v>1881</v>
      </c>
      <c r="B393" s="17" t="s">
        <v>3262</v>
      </c>
      <c r="C393" s="15" t="s">
        <v>1883</v>
      </c>
      <c r="D393" s="15" t="s">
        <v>1883</v>
      </c>
      <c r="E393" s="15" t="s">
        <v>1884</v>
      </c>
      <c r="F393" s="4" t="s">
        <v>1885</v>
      </c>
      <c r="G393" s="15" t="s">
        <v>1886</v>
      </c>
      <c r="H393" s="15">
        <v>0.47624899999999998</v>
      </c>
      <c r="I393" s="15">
        <v>1.51136</v>
      </c>
      <c r="J393" s="15">
        <v>3.9867699999999997E-3</v>
      </c>
      <c r="K393" s="15">
        <v>59.436</v>
      </c>
      <c r="L393" s="15">
        <v>51.100999999999999</v>
      </c>
      <c r="M393" s="15">
        <v>59.436</v>
      </c>
      <c r="N393" s="13"/>
      <c r="O393" s="13"/>
      <c r="P393" s="13"/>
      <c r="Q393" s="14"/>
      <c r="R393" s="14"/>
      <c r="S393" s="14"/>
      <c r="T393" s="13"/>
      <c r="U393" s="13"/>
      <c r="V393" s="13"/>
      <c r="W393" s="14"/>
      <c r="X393" s="14">
        <v>0.47624899999999998</v>
      </c>
      <c r="Y393" s="14"/>
      <c r="Z393" s="10">
        <f t="shared" si="12"/>
        <v>0</v>
      </c>
      <c r="AA393" s="10">
        <f t="shared" si="13"/>
        <v>1</v>
      </c>
      <c r="AB393" s="10"/>
      <c r="AC393" s="10"/>
      <c r="AD393" s="10" t="s">
        <v>441</v>
      </c>
      <c r="AE393" s="10" t="s">
        <v>3263</v>
      </c>
      <c r="AF393" s="10" t="s">
        <v>170</v>
      </c>
      <c r="AG393" s="10" t="s">
        <v>1051</v>
      </c>
      <c r="AH393" s="10" t="s">
        <v>3264</v>
      </c>
      <c r="AI393" s="10" t="s">
        <v>3265</v>
      </c>
      <c r="AJ393" s="10">
        <v>28</v>
      </c>
      <c r="AK393" s="10">
        <v>4</v>
      </c>
      <c r="AL393" s="10">
        <v>-0.53376000000000001</v>
      </c>
      <c r="AM393" s="10">
        <v>0</v>
      </c>
      <c r="AN393" s="10">
        <v>0</v>
      </c>
      <c r="AO393" s="10">
        <v>0</v>
      </c>
      <c r="AP393" s="10">
        <v>0</v>
      </c>
      <c r="AQ393" s="10" t="s">
        <v>174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 t="s">
        <v>174</v>
      </c>
      <c r="BE393" s="10" t="s">
        <v>174</v>
      </c>
      <c r="BF393" s="10" t="s">
        <v>174</v>
      </c>
      <c r="BG393" s="10" t="s">
        <v>174</v>
      </c>
      <c r="BH393" s="10" t="s">
        <v>174</v>
      </c>
      <c r="BI393" s="10" t="s">
        <v>174</v>
      </c>
      <c r="BJ393" s="10" t="s">
        <v>174</v>
      </c>
      <c r="BK393" s="10" t="s">
        <v>174</v>
      </c>
      <c r="BL393" s="10" t="s">
        <v>174</v>
      </c>
      <c r="BM393" s="10" t="s">
        <v>174</v>
      </c>
      <c r="BN393" s="10" t="s">
        <v>174</v>
      </c>
      <c r="BO393" s="10" t="s">
        <v>174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0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0</v>
      </c>
      <c r="CK393" s="10">
        <v>0</v>
      </c>
      <c r="CL393" s="10">
        <v>0</v>
      </c>
      <c r="CM393" s="10">
        <v>0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  <c r="CT393" s="10">
        <v>0</v>
      </c>
      <c r="CU393" s="10">
        <v>0</v>
      </c>
      <c r="CV393" s="10">
        <v>0</v>
      </c>
      <c r="CW393" s="10">
        <v>0</v>
      </c>
      <c r="CX393" s="10">
        <v>0</v>
      </c>
      <c r="CY393" s="10">
        <v>0</v>
      </c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>
        <v>383</v>
      </c>
      <c r="EM393" s="10">
        <v>721</v>
      </c>
      <c r="EN393" s="10">
        <v>156</v>
      </c>
      <c r="EO393" s="10">
        <v>156</v>
      </c>
      <c r="EP393" s="10">
        <v>39595</v>
      </c>
      <c r="EQ393" s="10">
        <v>40001</v>
      </c>
      <c r="ER393" s="10"/>
      <c r="ES393" s="10"/>
      <c r="ET393" s="10">
        <v>255623</v>
      </c>
      <c r="EU393" s="10">
        <v>257628</v>
      </c>
      <c r="EV393" s="10" t="s">
        <v>286</v>
      </c>
      <c r="EW393" s="10">
        <v>13914</v>
      </c>
      <c r="EX393" s="10">
        <v>255623</v>
      </c>
      <c r="EY393" s="10">
        <v>257628</v>
      </c>
      <c r="EZ393" s="10" t="s">
        <v>286</v>
      </c>
      <c r="FA393" s="10">
        <v>13914</v>
      </c>
      <c r="FB393" s="10">
        <v>255623</v>
      </c>
      <c r="FC393" s="10">
        <v>257628</v>
      </c>
      <c r="FD393" s="10" t="s">
        <v>286</v>
      </c>
      <c r="FE393" s="10">
        <v>13914</v>
      </c>
    </row>
    <row r="394" spans="1:161" s="21" customFormat="1" x14ac:dyDescent="0.25">
      <c r="A394" s="15" t="s">
        <v>1515</v>
      </c>
      <c r="B394" s="17" t="s">
        <v>3266</v>
      </c>
      <c r="C394" s="15" t="s">
        <v>1517</v>
      </c>
      <c r="D394" s="15" t="s">
        <v>1517</v>
      </c>
      <c r="E394" s="15" t="s">
        <v>1518</v>
      </c>
      <c r="F394" s="4" t="s">
        <v>1519</v>
      </c>
      <c r="G394" s="15" t="s">
        <v>1520</v>
      </c>
      <c r="H394" s="15">
        <v>0.360709</v>
      </c>
      <c r="I394" s="15">
        <v>0.36579099999999998</v>
      </c>
      <c r="J394" s="15">
        <v>8.3274400000000002E-3</v>
      </c>
      <c r="K394" s="15">
        <v>54.375999999999998</v>
      </c>
      <c r="L394" s="15">
        <v>49.057000000000002</v>
      </c>
      <c r="M394" s="15">
        <v>54.375999999999998</v>
      </c>
      <c r="N394" s="13"/>
      <c r="O394" s="13"/>
      <c r="P394" s="13"/>
      <c r="Q394" s="14"/>
      <c r="R394" s="14"/>
      <c r="S394" s="14"/>
      <c r="T394" s="13"/>
      <c r="U394" s="13"/>
      <c r="V394" s="13"/>
      <c r="W394" s="14">
        <v>0.360709</v>
      </c>
      <c r="X394" s="14"/>
      <c r="Y394" s="14"/>
      <c r="Z394" s="10">
        <f t="shared" si="12"/>
        <v>0</v>
      </c>
      <c r="AA394" s="10">
        <f t="shared" si="13"/>
        <v>1</v>
      </c>
      <c r="AB394" s="10"/>
      <c r="AC394" s="10"/>
      <c r="AD394" s="10" t="s">
        <v>441</v>
      </c>
      <c r="AE394" s="10" t="s">
        <v>3267</v>
      </c>
      <c r="AF394" s="10" t="s">
        <v>814</v>
      </c>
      <c r="AG394" s="10" t="s">
        <v>210</v>
      </c>
      <c r="AH394" s="10" t="s">
        <v>3268</v>
      </c>
      <c r="AI394" s="10" t="s">
        <v>3269</v>
      </c>
      <c r="AJ394" s="10">
        <v>6</v>
      </c>
      <c r="AK394" s="10">
        <v>4</v>
      </c>
      <c r="AL394" s="10">
        <v>-0.74216000000000004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 t="s">
        <v>174</v>
      </c>
      <c r="BE394" s="10" t="s">
        <v>174</v>
      </c>
      <c r="BF394" s="10" t="s">
        <v>174</v>
      </c>
      <c r="BG394" s="10" t="s">
        <v>174</v>
      </c>
      <c r="BH394" s="10" t="s">
        <v>174</v>
      </c>
      <c r="BI394" s="10">
        <v>0</v>
      </c>
      <c r="BJ394" s="10" t="s">
        <v>174</v>
      </c>
      <c r="BK394" s="10" t="s">
        <v>174</v>
      </c>
      <c r="BL394" s="10" t="s">
        <v>174</v>
      </c>
      <c r="BM394" s="10" t="s">
        <v>174</v>
      </c>
      <c r="BN394" s="10" t="s">
        <v>174</v>
      </c>
      <c r="BO394" s="10" t="s">
        <v>174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0</v>
      </c>
      <c r="BW394" s="10">
        <v>0</v>
      </c>
      <c r="BX394" s="10">
        <v>0</v>
      </c>
      <c r="BY394" s="10">
        <v>0</v>
      </c>
      <c r="BZ394" s="10">
        <v>0</v>
      </c>
      <c r="CA394" s="10">
        <v>0</v>
      </c>
      <c r="CB394" s="10">
        <v>0</v>
      </c>
      <c r="CC394" s="10">
        <v>0</v>
      </c>
      <c r="CD394" s="10">
        <v>0</v>
      </c>
      <c r="CE394" s="10">
        <v>0</v>
      </c>
      <c r="CF394" s="10">
        <v>0</v>
      </c>
      <c r="CG394" s="10">
        <v>0</v>
      </c>
      <c r="CH394" s="10">
        <v>0</v>
      </c>
      <c r="CI394" s="10">
        <v>0</v>
      </c>
      <c r="CJ394" s="10">
        <v>0</v>
      </c>
      <c r="CK394" s="10">
        <v>0</v>
      </c>
      <c r="CL394" s="10">
        <v>0</v>
      </c>
      <c r="CM394" s="10">
        <v>0</v>
      </c>
      <c r="CN394" s="10">
        <v>0</v>
      </c>
      <c r="CO394" s="10">
        <v>0</v>
      </c>
      <c r="CP394" s="10">
        <v>0</v>
      </c>
      <c r="CQ394" s="10">
        <v>0</v>
      </c>
      <c r="CR394" s="10">
        <v>0</v>
      </c>
      <c r="CS394" s="10">
        <v>0</v>
      </c>
      <c r="CT394" s="10">
        <v>0</v>
      </c>
      <c r="CU394" s="10">
        <v>0</v>
      </c>
      <c r="CV394" s="10">
        <v>0</v>
      </c>
      <c r="CW394" s="10">
        <v>0</v>
      </c>
      <c r="CX394" s="10">
        <v>0</v>
      </c>
      <c r="CY394" s="10">
        <v>0</v>
      </c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>
        <v>394</v>
      </c>
      <c r="EM394" s="10">
        <v>1135</v>
      </c>
      <c r="EN394" s="10">
        <v>372</v>
      </c>
      <c r="EO394" s="10">
        <v>372</v>
      </c>
      <c r="EP394" s="10">
        <v>15590</v>
      </c>
      <c r="EQ394" s="10">
        <v>15721</v>
      </c>
      <c r="ER394" s="10"/>
      <c r="ES394" s="10"/>
      <c r="ET394" s="10">
        <v>100809</v>
      </c>
      <c r="EU394" s="10">
        <v>101543</v>
      </c>
      <c r="EV394" s="10" t="s">
        <v>300</v>
      </c>
      <c r="EW394" s="10">
        <v>21082</v>
      </c>
      <c r="EX394" s="10">
        <v>100809</v>
      </c>
      <c r="EY394" s="10">
        <v>101543</v>
      </c>
      <c r="EZ394" s="10" t="s">
        <v>300</v>
      </c>
      <c r="FA394" s="10">
        <v>21082</v>
      </c>
      <c r="FB394" s="10">
        <v>100809</v>
      </c>
      <c r="FC394" s="10">
        <v>101543</v>
      </c>
      <c r="FD394" s="10" t="s">
        <v>300</v>
      </c>
      <c r="FE394" s="10">
        <v>21082</v>
      </c>
    </row>
    <row r="395" spans="1:161" s="21" customFormat="1" x14ac:dyDescent="0.25">
      <c r="A395" s="15" t="s">
        <v>1515</v>
      </c>
      <c r="B395" s="17" t="s">
        <v>3270</v>
      </c>
      <c r="C395" s="15" t="s">
        <v>1517</v>
      </c>
      <c r="D395" s="15" t="s">
        <v>1517</v>
      </c>
      <c r="E395" s="15" t="s">
        <v>1518</v>
      </c>
      <c r="F395" s="4" t="s">
        <v>1519</v>
      </c>
      <c r="G395" s="15" t="s">
        <v>1520</v>
      </c>
      <c r="H395" s="15">
        <v>0.50914999999999999</v>
      </c>
      <c r="I395" s="15">
        <v>0.54662500000000003</v>
      </c>
      <c r="J395" s="19">
        <v>1.8617199999999999E-12</v>
      </c>
      <c r="K395" s="15">
        <v>131.24</v>
      </c>
      <c r="L395" s="15">
        <v>124.83</v>
      </c>
      <c r="M395" s="15">
        <v>131.24</v>
      </c>
      <c r="N395" s="13"/>
      <c r="O395" s="13"/>
      <c r="P395" s="13"/>
      <c r="Q395" s="14">
        <v>0.50914999999999999</v>
      </c>
      <c r="R395" s="14"/>
      <c r="S395" s="14"/>
      <c r="T395" s="13"/>
      <c r="U395" s="13"/>
      <c r="V395" s="13"/>
      <c r="W395" s="14"/>
      <c r="X395" s="14"/>
      <c r="Y395" s="14"/>
      <c r="Z395" s="10">
        <f t="shared" si="12"/>
        <v>0</v>
      </c>
      <c r="AA395" s="10">
        <f t="shared" si="13"/>
        <v>1</v>
      </c>
      <c r="AB395" s="10"/>
      <c r="AC395" s="10">
        <v>2</v>
      </c>
      <c r="AD395" s="10" t="s">
        <v>168</v>
      </c>
      <c r="AE395" s="10" t="s">
        <v>3271</v>
      </c>
      <c r="AF395" s="10" t="s">
        <v>3272</v>
      </c>
      <c r="AG395" s="10" t="s">
        <v>590</v>
      </c>
      <c r="AH395" s="10" t="s">
        <v>2060</v>
      </c>
      <c r="AI395" s="10" t="s">
        <v>2061</v>
      </c>
      <c r="AJ395" s="10">
        <v>10</v>
      </c>
      <c r="AK395" s="10">
        <v>5</v>
      </c>
      <c r="AL395" s="10">
        <v>-0.20949999999999999</v>
      </c>
      <c r="AM395" s="10">
        <v>48652000</v>
      </c>
      <c r="AN395" s="10">
        <v>0</v>
      </c>
      <c r="AO395" s="10">
        <v>48652000</v>
      </c>
      <c r="AP395" s="10">
        <v>0</v>
      </c>
      <c r="AQ395" s="10">
        <v>3.3073999999999999</v>
      </c>
      <c r="AR395" s="10">
        <v>0</v>
      </c>
      <c r="AS395" s="10">
        <v>0</v>
      </c>
      <c r="AT395" s="10">
        <v>0</v>
      </c>
      <c r="AU395" s="10">
        <v>48652000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 t="s">
        <v>174</v>
      </c>
      <c r="BE395" s="10" t="s">
        <v>174</v>
      </c>
      <c r="BF395" s="10" t="s">
        <v>174</v>
      </c>
      <c r="BG395" s="10" t="s">
        <v>174</v>
      </c>
      <c r="BH395" s="10" t="s">
        <v>174</v>
      </c>
      <c r="BI395" s="10">
        <v>0</v>
      </c>
      <c r="BJ395" s="10" t="s">
        <v>174</v>
      </c>
      <c r="BK395" s="10" t="s">
        <v>174</v>
      </c>
      <c r="BL395" s="10" t="s">
        <v>174</v>
      </c>
      <c r="BM395" s="10" t="s">
        <v>174</v>
      </c>
      <c r="BN395" s="10" t="s">
        <v>174</v>
      </c>
      <c r="BO395" s="10" t="s">
        <v>174</v>
      </c>
      <c r="BP395" s="10">
        <v>0</v>
      </c>
      <c r="BQ395" s="10">
        <v>0</v>
      </c>
      <c r="BR395" s="10">
        <v>0</v>
      </c>
      <c r="BS395" s="10">
        <v>0</v>
      </c>
      <c r="BT395" s="10">
        <v>0</v>
      </c>
      <c r="BU395" s="10">
        <v>0</v>
      </c>
      <c r="BV395" s="10">
        <v>0</v>
      </c>
      <c r="BW395" s="10">
        <v>0</v>
      </c>
      <c r="BX395" s="10">
        <v>0</v>
      </c>
      <c r="BY395" s="10">
        <v>0</v>
      </c>
      <c r="BZ395" s="10">
        <v>48652000</v>
      </c>
      <c r="CA395" s="10">
        <v>0</v>
      </c>
      <c r="CB395" s="10">
        <v>0</v>
      </c>
      <c r="CC395" s="10">
        <v>0</v>
      </c>
      <c r="CD395" s="10">
        <v>0</v>
      </c>
      <c r="CE395" s="10">
        <v>0</v>
      </c>
      <c r="CF395" s="10">
        <v>0</v>
      </c>
      <c r="CG395" s="10">
        <v>0</v>
      </c>
      <c r="CH395" s="10">
        <v>0</v>
      </c>
      <c r="CI395" s="10">
        <v>0</v>
      </c>
      <c r="CJ395" s="10">
        <v>0</v>
      </c>
      <c r="CK395" s="10">
        <v>0</v>
      </c>
      <c r="CL395" s="10">
        <v>0</v>
      </c>
      <c r="CM395" s="10">
        <v>0</v>
      </c>
      <c r="CN395" s="10">
        <v>0</v>
      </c>
      <c r="CO395" s="10">
        <v>0</v>
      </c>
      <c r="CP395" s="10">
        <v>0</v>
      </c>
      <c r="CQ395" s="10">
        <v>0</v>
      </c>
      <c r="CR395" s="10">
        <v>0</v>
      </c>
      <c r="CS395" s="10">
        <v>0</v>
      </c>
      <c r="CT395" s="10">
        <v>0</v>
      </c>
      <c r="CU395" s="10">
        <v>0</v>
      </c>
      <c r="CV395" s="10">
        <v>0</v>
      </c>
      <c r="CW395" s="10">
        <v>0</v>
      </c>
      <c r="CX395" s="10">
        <v>0</v>
      </c>
      <c r="CY395" s="10">
        <v>0</v>
      </c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>
        <v>62</v>
      </c>
      <c r="EM395" s="10">
        <v>1135</v>
      </c>
      <c r="EN395" s="10">
        <v>376</v>
      </c>
      <c r="EO395" s="10">
        <v>376</v>
      </c>
      <c r="EP395" s="10">
        <v>15590</v>
      </c>
      <c r="EQ395" s="10">
        <v>15721</v>
      </c>
      <c r="ER395" s="10">
        <v>100803</v>
      </c>
      <c r="ES395" s="10">
        <v>101537</v>
      </c>
      <c r="ET395" s="10">
        <v>100803</v>
      </c>
      <c r="EU395" s="10">
        <v>101537</v>
      </c>
      <c r="EV395" s="10" t="s">
        <v>179</v>
      </c>
      <c r="EW395" s="10">
        <v>21611</v>
      </c>
      <c r="EX395" s="10">
        <v>100803</v>
      </c>
      <c r="EY395" s="10">
        <v>101537</v>
      </c>
      <c r="EZ395" s="10" t="s">
        <v>179</v>
      </c>
      <c r="FA395" s="10">
        <v>21611</v>
      </c>
      <c r="FB395" s="10">
        <v>100803</v>
      </c>
      <c r="FC395" s="10">
        <v>101537</v>
      </c>
      <c r="FD395" s="10" t="s">
        <v>179</v>
      </c>
      <c r="FE395" s="10">
        <v>21611</v>
      </c>
    </row>
    <row r="396" spans="1:161" s="21" customFormat="1" x14ac:dyDescent="0.25">
      <c r="A396" s="15" t="s">
        <v>3273</v>
      </c>
      <c r="B396" s="17" t="s">
        <v>3274</v>
      </c>
      <c r="C396" s="15" t="s">
        <v>3275</v>
      </c>
      <c r="D396" s="15" t="s">
        <v>3275</v>
      </c>
      <c r="E396" s="15" t="s">
        <v>3276</v>
      </c>
      <c r="F396" s="4" t="s">
        <v>3277</v>
      </c>
      <c r="G396" s="15" t="s">
        <v>3278</v>
      </c>
      <c r="H396" s="15">
        <v>0.67697200000000002</v>
      </c>
      <c r="I396" s="15">
        <v>3.2133099999999999</v>
      </c>
      <c r="J396" s="15">
        <v>4.5709100000000003E-2</v>
      </c>
      <c r="K396" s="15">
        <v>81.548000000000002</v>
      </c>
      <c r="L396" s="15">
        <v>20.574999999999999</v>
      </c>
      <c r="M396" s="15">
        <v>81.548000000000002</v>
      </c>
      <c r="N396" s="13"/>
      <c r="O396" s="13"/>
      <c r="P396" s="13"/>
      <c r="Q396" s="14"/>
      <c r="R396" s="14"/>
      <c r="S396" s="14"/>
      <c r="T396" s="13"/>
      <c r="U396" s="13"/>
      <c r="V396" s="13"/>
      <c r="W396" s="14"/>
      <c r="X396" s="14">
        <v>0.67697200000000002</v>
      </c>
      <c r="Y396" s="14"/>
      <c r="Z396" s="10">
        <f t="shared" si="12"/>
        <v>0</v>
      </c>
      <c r="AA396" s="10">
        <f t="shared" si="13"/>
        <v>1</v>
      </c>
      <c r="AB396" s="10"/>
      <c r="AC396" s="10">
        <v>1</v>
      </c>
      <c r="AD396" s="10" t="s">
        <v>168</v>
      </c>
      <c r="AE396" s="10" t="s">
        <v>3279</v>
      </c>
      <c r="AF396" s="10" t="s">
        <v>170</v>
      </c>
      <c r="AG396" s="10" t="s">
        <v>2790</v>
      </c>
      <c r="AH396" s="10" t="s">
        <v>3280</v>
      </c>
      <c r="AI396" s="10" t="s">
        <v>3281</v>
      </c>
      <c r="AJ396" s="10">
        <v>1</v>
      </c>
      <c r="AK396" s="10">
        <v>2</v>
      </c>
      <c r="AL396" s="10">
        <v>-1.0271999999999999</v>
      </c>
      <c r="AM396" s="10">
        <v>41272000</v>
      </c>
      <c r="AN396" s="10">
        <v>41272000</v>
      </c>
      <c r="AO396" s="10">
        <v>0</v>
      </c>
      <c r="AP396" s="10">
        <v>0</v>
      </c>
      <c r="AQ396" s="10" t="s">
        <v>174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41272000</v>
      </c>
      <c r="BC396" s="10">
        <v>0</v>
      </c>
      <c r="BD396" s="10" t="s">
        <v>174</v>
      </c>
      <c r="BE396" s="10" t="s">
        <v>174</v>
      </c>
      <c r="BF396" s="10" t="s">
        <v>174</v>
      </c>
      <c r="BG396" s="10" t="s">
        <v>174</v>
      </c>
      <c r="BH396" s="10" t="s">
        <v>174</v>
      </c>
      <c r="BI396" s="10" t="s">
        <v>174</v>
      </c>
      <c r="BJ396" s="10" t="s">
        <v>174</v>
      </c>
      <c r="BK396" s="10" t="s">
        <v>174</v>
      </c>
      <c r="BL396" s="10" t="s">
        <v>174</v>
      </c>
      <c r="BM396" s="10" t="s">
        <v>174</v>
      </c>
      <c r="BN396" s="10" t="s">
        <v>174</v>
      </c>
      <c r="BO396" s="10" t="s">
        <v>174</v>
      </c>
      <c r="BP396" s="10">
        <v>0</v>
      </c>
      <c r="BQ396" s="10">
        <v>0</v>
      </c>
      <c r="BR396" s="10">
        <v>0</v>
      </c>
      <c r="BS396" s="10">
        <v>0</v>
      </c>
      <c r="BT396" s="10">
        <v>0</v>
      </c>
      <c r="BU396" s="10">
        <v>0</v>
      </c>
      <c r="BV396" s="10">
        <v>0</v>
      </c>
      <c r="BW396" s="10">
        <v>0</v>
      </c>
      <c r="BX396" s="10">
        <v>0</v>
      </c>
      <c r="BY396" s="10">
        <v>0</v>
      </c>
      <c r="BZ396" s="10">
        <v>0</v>
      </c>
      <c r="CA396" s="10">
        <v>0</v>
      </c>
      <c r="CB396" s="10">
        <v>0</v>
      </c>
      <c r="CC396" s="10">
        <v>0</v>
      </c>
      <c r="CD396" s="10">
        <v>0</v>
      </c>
      <c r="CE396" s="10">
        <v>0</v>
      </c>
      <c r="CF396" s="10">
        <v>0</v>
      </c>
      <c r="CG396" s="10">
        <v>0</v>
      </c>
      <c r="CH396" s="10">
        <v>0</v>
      </c>
      <c r="CI396" s="10">
        <v>0</v>
      </c>
      <c r="CJ396" s="10">
        <v>0</v>
      </c>
      <c r="CK396" s="10">
        <v>0</v>
      </c>
      <c r="CL396" s="10">
        <v>0</v>
      </c>
      <c r="CM396" s="10">
        <v>0</v>
      </c>
      <c r="CN396" s="10">
        <v>0</v>
      </c>
      <c r="CO396" s="10">
        <v>0</v>
      </c>
      <c r="CP396" s="10">
        <v>0</v>
      </c>
      <c r="CQ396" s="10">
        <v>0</v>
      </c>
      <c r="CR396" s="10">
        <v>0</v>
      </c>
      <c r="CS396" s="10">
        <v>0</v>
      </c>
      <c r="CT396" s="10">
        <v>41272000</v>
      </c>
      <c r="CU396" s="10">
        <v>0</v>
      </c>
      <c r="CV396" s="10">
        <v>0</v>
      </c>
      <c r="CW396" s="10">
        <v>0</v>
      </c>
      <c r="CX396" s="10">
        <v>0</v>
      </c>
      <c r="CY396" s="10">
        <v>0</v>
      </c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>
        <v>279</v>
      </c>
      <c r="EM396" s="10">
        <v>3764</v>
      </c>
      <c r="EN396" s="10">
        <v>494</v>
      </c>
      <c r="EO396" s="10">
        <v>494</v>
      </c>
      <c r="EP396" s="10">
        <v>34708</v>
      </c>
      <c r="EQ396" s="10">
        <v>35062</v>
      </c>
      <c r="ER396" s="10">
        <v>223380</v>
      </c>
      <c r="ES396" s="10">
        <v>225115</v>
      </c>
      <c r="ET396" s="10">
        <v>223380</v>
      </c>
      <c r="EU396" s="10">
        <v>225115</v>
      </c>
      <c r="EV396" s="10" t="s">
        <v>286</v>
      </c>
      <c r="EW396" s="10">
        <v>16771</v>
      </c>
      <c r="EX396" s="10">
        <v>223380</v>
      </c>
      <c r="EY396" s="10">
        <v>225115</v>
      </c>
      <c r="EZ396" s="10" t="s">
        <v>286</v>
      </c>
      <c r="FA396" s="10">
        <v>16771</v>
      </c>
      <c r="FB396" s="10">
        <v>223380</v>
      </c>
      <c r="FC396" s="10">
        <v>225115</v>
      </c>
      <c r="FD396" s="10" t="s">
        <v>286</v>
      </c>
      <c r="FE396" s="10">
        <v>16771</v>
      </c>
    </row>
    <row r="397" spans="1:161" s="21" customFormat="1" x14ac:dyDescent="0.25">
      <c r="A397" s="15" t="s">
        <v>730</v>
      </c>
      <c r="B397" s="17" t="s">
        <v>3282</v>
      </c>
      <c r="C397" s="15" t="s">
        <v>732</v>
      </c>
      <c r="D397" s="15" t="s">
        <v>732</v>
      </c>
      <c r="E397" s="15" t="s">
        <v>733</v>
      </c>
      <c r="F397" s="4" t="s">
        <v>734</v>
      </c>
      <c r="G397" s="15" t="s">
        <v>735</v>
      </c>
      <c r="H397" s="15">
        <v>0.57841900000000002</v>
      </c>
      <c r="I397" s="15">
        <v>1.3784000000000001</v>
      </c>
      <c r="J397" s="15">
        <v>9.6897399999999995E-2</v>
      </c>
      <c r="K397" s="15">
        <v>100.88</v>
      </c>
      <c r="L397" s="15">
        <v>65.337000000000003</v>
      </c>
      <c r="M397" s="15">
        <v>100.88</v>
      </c>
      <c r="N397" s="13"/>
      <c r="O397" s="13"/>
      <c r="P397" s="13"/>
      <c r="Q397" s="14"/>
      <c r="R397" s="14">
        <v>0.57841900000000002</v>
      </c>
      <c r="S397" s="14"/>
      <c r="T397" s="13"/>
      <c r="U397" s="13"/>
      <c r="V397" s="13"/>
      <c r="W397" s="14"/>
      <c r="X397" s="14"/>
      <c r="Y397" s="14"/>
      <c r="Z397" s="10">
        <f t="shared" si="12"/>
        <v>0</v>
      </c>
      <c r="AA397" s="10">
        <f t="shared" si="13"/>
        <v>1</v>
      </c>
      <c r="AB397" s="10"/>
      <c r="AC397" s="10">
        <v>1</v>
      </c>
      <c r="AD397" s="10" t="s">
        <v>441</v>
      </c>
      <c r="AE397" s="10" t="s">
        <v>3283</v>
      </c>
      <c r="AF397" s="10" t="s">
        <v>170</v>
      </c>
      <c r="AG397" s="10" t="s">
        <v>3284</v>
      </c>
      <c r="AH397" s="10" t="s">
        <v>3285</v>
      </c>
      <c r="AI397" s="10" t="s">
        <v>3286</v>
      </c>
      <c r="AJ397" s="10">
        <v>3</v>
      </c>
      <c r="AK397" s="10">
        <v>2</v>
      </c>
      <c r="AL397" s="10">
        <v>-0.26135999999999998</v>
      </c>
      <c r="AM397" s="10">
        <v>61227000</v>
      </c>
      <c r="AN397" s="10">
        <v>61227000</v>
      </c>
      <c r="AO397" s="10">
        <v>0</v>
      </c>
      <c r="AP397" s="10">
        <v>0</v>
      </c>
      <c r="AQ397" s="10">
        <v>3.4508000000000001</v>
      </c>
      <c r="AR397" s="10">
        <v>0</v>
      </c>
      <c r="AS397" s="10">
        <v>0</v>
      </c>
      <c r="AT397" s="10">
        <v>0</v>
      </c>
      <c r="AU397" s="10">
        <v>0</v>
      </c>
      <c r="AV397" s="10">
        <v>61227000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 t="s">
        <v>174</v>
      </c>
      <c r="BE397" s="10" t="s">
        <v>174</v>
      </c>
      <c r="BF397" s="10" t="s">
        <v>174</v>
      </c>
      <c r="BG397" s="10" t="s">
        <v>174</v>
      </c>
      <c r="BH397" s="10" t="s">
        <v>174</v>
      </c>
      <c r="BI397" s="10" t="s">
        <v>174</v>
      </c>
      <c r="BJ397" s="10" t="s">
        <v>174</v>
      </c>
      <c r="BK397" s="10" t="s">
        <v>174</v>
      </c>
      <c r="BL397" s="10" t="s">
        <v>174</v>
      </c>
      <c r="BM397" s="10">
        <v>0</v>
      </c>
      <c r="BN397" s="10" t="s">
        <v>174</v>
      </c>
      <c r="BO397" s="10" t="s">
        <v>174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0</v>
      </c>
      <c r="BV397" s="10">
        <v>0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61227000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0</v>
      </c>
      <c r="CK397" s="10">
        <v>0</v>
      </c>
      <c r="CL397" s="10">
        <v>0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0</v>
      </c>
      <c r="CT397" s="10">
        <v>0</v>
      </c>
      <c r="CU397" s="10">
        <v>0</v>
      </c>
      <c r="CV397" s="10">
        <v>0</v>
      </c>
      <c r="CW397" s="10">
        <v>0</v>
      </c>
      <c r="CX397" s="10">
        <v>0</v>
      </c>
      <c r="CY397" s="10">
        <v>0</v>
      </c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>
        <v>495</v>
      </c>
      <c r="EM397" s="10">
        <v>5145</v>
      </c>
      <c r="EN397" s="10">
        <v>50</v>
      </c>
      <c r="EO397" s="10">
        <v>50</v>
      </c>
      <c r="EP397" s="10" t="s">
        <v>739</v>
      </c>
      <c r="EQ397" s="10" t="s">
        <v>740</v>
      </c>
      <c r="ER397" s="10">
        <v>256221</v>
      </c>
      <c r="ES397" s="10">
        <v>258230</v>
      </c>
      <c r="ET397" s="10">
        <v>256221</v>
      </c>
      <c r="EU397" s="10">
        <v>258230</v>
      </c>
      <c r="EV397" s="10" t="s">
        <v>860</v>
      </c>
      <c r="EW397" s="10">
        <v>9003</v>
      </c>
      <c r="EX397" s="10">
        <v>256221</v>
      </c>
      <c r="EY397" s="10">
        <v>258230</v>
      </c>
      <c r="EZ397" s="10" t="s">
        <v>860</v>
      </c>
      <c r="FA397" s="10">
        <v>9003</v>
      </c>
      <c r="FB397" s="10">
        <v>256221</v>
      </c>
      <c r="FC397" s="10">
        <v>258230</v>
      </c>
      <c r="FD397" s="10" t="s">
        <v>860</v>
      </c>
      <c r="FE397" s="10">
        <v>9003</v>
      </c>
    </row>
    <row r="398" spans="1:161" s="21" customFormat="1" x14ac:dyDescent="0.25">
      <c r="A398" s="15" t="s">
        <v>3287</v>
      </c>
      <c r="B398" s="17" t="s">
        <v>3288</v>
      </c>
      <c r="C398" s="15" t="s">
        <v>3289</v>
      </c>
      <c r="D398" s="15" t="s">
        <v>3289</v>
      </c>
      <c r="E398" s="15" t="s">
        <v>3290</v>
      </c>
      <c r="F398" s="4" t="s">
        <v>3291</v>
      </c>
      <c r="G398" s="15" t="s">
        <v>3292</v>
      </c>
      <c r="H398" s="15">
        <v>1</v>
      </c>
      <c r="I398" s="15">
        <v>41.912399999999998</v>
      </c>
      <c r="J398" s="15">
        <v>6.7530800000000002E-2</v>
      </c>
      <c r="K398" s="15">
        <v>41.911999999999999</v>
      </c>
      <c r="L398" s="15">
        <v>18</v>
      </c>
      <c r="M398" s="15">
        <v>41.911999999999999</v>
      </c>
      <c r="N398" s="13"/>
      <c r="O398" s="13"/>
      <c r="P398" s="13"/>
      <c r="Q398" s="14"/>
      <c r="R398" s="14"/>
      <c r="S398" s="14"/>
      <c r="T398" s="13"/>
      <c r="U398" s="13"/>
      <c r="V398" s="13"/>
      <c r="W398" s="14"/>
      <c r="X398" s="14">
        <v>1</v>
      </c>
      <c r="Y398" s="14"/>
      <c r="Z398" s="10">
        <f t="shared" si="12"/>
        <v>0</v>
      </c>
      <c r="AA398" s="10">
        <f t="shared" si="13"/>
        <v>1</v>
      </c>
      <c r="AB398" s="10"/>
      <c r="AC398" s="10"/>
      <c r="AD398" s="10" t="s">
        <v>168</v>
      </c>
      <c r="AE398" s="10" t="s">
        <v>3293</v>
      </c>
      <c r="AF398" s="10" t="s">
        <v>170</v>
      </c>
      <c r="AG398" s="10" t="s">
        <v>3294</v>
      </c>
      <c r="AH398" s="10" t="s">
        <v>3295</v>
      </c>
      <c r="AI398" s="10" t="s">
        <v>3296</v>
      </c>
      <c r="AJ398" s="10">
        <v>4</v>
      </c>
      <c r="AK398" s="10">
        <v>4</v>
      </c>
      <c r="AL398" s="10">
        <v>-1.3491</v>
      </c>
      <c r="AM398" s="10">
        <v>6751500</v>
      </c>
      <c r="AN398" s="10">
        <v>6751500</v>
      </c>
      <c r="AO398" s="10">
        <v>0</v>
      </c>
      <c r="AP398" s="10">
        <v>0</v>
      </c>
      <c r="AQ398" s="10" t="s">
        <v>174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6751500</v>
      </c>
      <c r="BC398" s="10">
        <v>0</v>
      </c>
      <c r="BD398" s="10" t="s">
        <v>174</v>
      </c>
      <c r="BE398" s="10" t="s">
        <v>174</v>
      </c>
      <c r="BF398" s="10" t="s">
        <v>174</v>
      </c>
      <c r="BG398" s="10" t="s">
        <v>174</v>
      </c>
      <c r="BH398" s="10" t="s">
        <v>174</v>
      </c>
      <c r="BI398" s="10" t="s">
        <v>174</v>
      </c>
      <c r="BJ398" s="10" t="s">
        <v>174</v>
      </c>
      <c r="BK398" s="10" t="s">
        <v>174</v>
      </c>
      <c r="BL398" s="10" t="s">
        <v>174</v>
      </c>
      <c r="BM398" s="10" t="s">
        <v>174</v>
      </c>
      <c r="BN398" s="10" t="s">
        <v>174</v>
      </c>
      <c r="BO398" s="10" t="s">
        <v>174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0</v>
      </c>
      <c r="BV398" s="10">
        <v>0</v>
      </c>
      <c r="BW398" s="10">
        <v>0</v>
      </c>
      <c r="BX398" s="10">
        <v>0</v>
      </c>
      <c r="BY398" s="10">
        <v>0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0</v>
      </c>
      <c r="CF398" s="10">
        <v>0</v>
      </c>
      <c r="CG398" s="10">
        <v>0</v>
      </c>
      <c r="CH398" s="10">
        <v>0</v>
      </c>
      <c r="CI398" s="10">
        <v>0</v>
      </c>
      <c r="CJ398" s="10">
        <v>0</v>
      </c>
      <c r="CK398" s="10">
        <v>0</v>
      </c>
      <c r="CL398" s="10">
        <v>0</v>
      </c>
      <c r="CM398" s="10">
        <v>0</v>
      </c>
      <c r="CN398" s="10">
        <v>0</v>
      </c>
      <c r="CO398" s="10">
        <v>0</v>
      </c>
      <c r="CP398" s="10">
        <v>0</v>
      </c>
      <c r="CQ398" s="10">
        <v>0</v>
      </c>
      <c r="CR398" s="10">
        <v>0</v>
      </c>
      <c r="CS398" s="10">
        <v>0</v>
      </c>
      <c r="CT398" s="10">
        <v>6751500</v>
      </c>
      <c r="CU398" s="10">
        <v>0</v>
      </c>
      <c r="CV398" s="10">
        <v>0</v>
      </c>
      <c r="CW398" s="10">
        <v>0</v>
      </c>
      <c r="CX398" s="10">
        <v>0</v>
      </c>
      <c r="CY398" s="10">
        <v>0</v>
      </c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>
        <v>28</v>
      </c>
      <c r="EM398" s="10">
        <v>492</v>
      </c>
      <c r="EN398" s="10">
        <v>433</v>
      </c>
      <c r="EO398" s="10">
        <v>433</v>
      </c>
      <c r="EP398" s="10">
        <v>30579</v>
      </c>
      <c r="EQ398" s="10">
        <v>30887</v>
      </c>
      <c r="ER398" s="10">
        <v>198175</v>
      </c>
      <c r="ES398" s="10">
        <v>199728</v>
      </c>
      <c r="ET398" s="10">
        <v>198175</v>
      </c>
      <c r="EU398" s="10">
        <v>199728</v>
      </c>
      <c r="EV398" s="10" t="s">
        <v>286</v>
      </c>
      <c r="EW398" s="10">
        <v>33807</v>
      </c>
      <c r="EX398" s="10">
        <v>198175</v>
      </c>
      <c r="EY398" s="10">
        <v>199728</v>
      </c>
      <c r="EZ398" s="10" t="s">
        <v>286</v>
      </c>
      <c r="FA398" s="10">
        <v>33807</v>
      </c>
      <c r="FB398" s="10">
        <v>198175</v>
      </c>
      <c r="FC398" s="10">
        <v>199728</v>
      </c>
      <c r="FD398" s="10" t="s">
        <v>286</v>
      </c>
      <c r="FE398" s="10">
        <v>33807</v>
      </c>
    </row>
    <row r="399" spans="1:161" s="21" customFormat="1" x14ac:dyDescent="0.25">
      <c r="A399" s="15" t="s">
        <v>1366</v>
      </c>
      <c r="B399" s="17">
        <v>352</v>
      </c>
      <c r="C399" s="15" t="s">
        <v>1366</v>
      </c>
      <c r="D399" s="15" t="s">
        <v>1366</v>
      </c>
      <c r="E399" s="15" t="s">
        <v>1367</v>
      </c>
      <c r="F399" s="4" t="s">
        <v>1368</v>
      </c>
      <c r="G399" s="15" t="s">
        <v>1369</v>
      </c>
      <c r="H399" s="15">
        <v>0.29320600000000002</v>
      </c>
      <c r="I399" s="15">
        <v>0</v>
      </c>
      <c r="J399" s="15">
        <v>1.94364E-2</v>
      </c>
      <c r="K399" s="15">
        <v>43.271000000000001</v>
      </c>
      <c r="L399" s="15">
        <v>38.718000000000004</v>
      </c>
      <c r="M399" s="15">
        <v>43.271000000000001</v>
      </c>
      <c r="N399" s="13"/>
      <c r="O399" s="13"/>
      <c r="P399" s="13"/>
      <c r="Q399" s="14"/>
      <c r="R399" s="14"/>
      <c r="S399" s="14">
        <v>0.29320600000000002</v>
      </c>
      <c r="T399" s="13"/>
      <c r="U399" s="13"/>
      <c r="V399" s="13"/>
      <c r="W399" s="14"/>
      <c r="X399" s="14"/>
      <c r="Y399" s="14"/>
      <c r="Z399" s="10">
        <f t="shared" si="12"/>
        <v>0</v>
      </c>
      <c r="AA399" s="10">
        <f t="shared" si="13"/>
        <v>1</v>
      </c>
      <c r="AB399" s="10"/>
      <c r="AC399" s="10"/>
      <c r="AD399" s="10" t="s">
        <v>168</v>
      </c>
      <c r="AE399" s="10" t="s">
        <v>3297</v>
      </c>
      <c r="AF399" s="10" t="s">
        <v>908</v>
      </c>
      <c r="AG399" s="10" t="s">
        <v>909</v>
      </c>
      <c r="AH399" s="10" t="s">
        <v>3298</v>
      </c>
      <c r="AI399" s="10" t="s">
        <v>3299</v>
      </c>
      <c r="AJ399" s="10">
        <v>4</v>
      </c>
      <c r="AK399" s="10">
        <v>4</v>
      </c>
      <c r="AL399" s="10">
        <v>0.17946999999999999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 t="s">
        <v>174</v>
      </c>
      <c r="BE399" s="10">
        <v>0</v>
      </c>
      <c r="BF399" s="10" t="s">
        <v>174</v>
      </c>
      <c r="BG399" s="10">
        <v>0</v>
      </c>
      <c r="BH399" s="10">
        <v>0</v>
      </c>
      <c r="BI399" s="10">
        <v>0</v>
      </c>
      <c r="BJ399" s="10">
        <v>0</v>
      </c>
      <c r="BK399" s="10" t="s">
        <v>174</v>
      </c>
      <c r="BL399" s="10" t="s">
        <v>174</v>
      </c>
      <c r="BM399" s="10">
        <v>0</v>
      </c>
      <c r="BN399" s="10">
        <v>0</v>
      </c>
      <c r="BO399" s="10">
        <v>0</v>
      </c>
      <c r="BP399" s="10">
        <v>0</v>
      </c>
      <c r="BQ399" s="10">
        <v>0</v>
      </c>
      <c r="BR399" s="10">
        <v>0</v>
      </c>
      <c r="BS399" s="10">
        <v>0</v>
      </c>
      <c r="BT399" s="10">
        <v>0</v>
      </c>
      <c r="BU399" s="10">
        <v>0</v>
      </c>
      <c r="BV399" s="10">
        <v>0</v>
      </c>
      <c r="BW399" s="10">
        <v>0</v>
      </c>
      <c r="BX399" s="10">
        <v>0</v>
      </c>
      <c r="BY399" s="10">
        <v>0</v>
      </c>
      <c r="BZ399" s="10">
        <v>0</v>
      </c>
      <c r="CA399" s="10">
        <v>0</v>
      </c>
      <c r="CB399" s="10">
        <v>0</v>
      </c>
      <c r="CC399" s="10">
        <v>0</v>
      </c>
      <c r="CD399" s="10">
        <v>0</v>
      </c>
      <c r="CE399" s="10">
        <v>0</v>
      </c>
      <c r="CF399" s="10">
        <v>0</v>
      </c>
      <c r="CG399" s="10">
        <v>0</v>
      </c>
      <c r="CH399" s="10">
        <v>0</v>
      </c>
      <c r="CI399" s="10">
        <v>0</v>
      </c>
      <c r="CJ399" s="10">
        <v>0</v>
      </c>
      <c r="CK399" s="10">
        <v>0</v>
      </c>
      <c r="CL399" s="10">
        <v>0</v>
      </c>
      <c r="CM399" s="10">
        <v>0</v>
      </c>
      <c r="CN399" s="10">
        <v>0</v>
      </c>
      <c r="CO399" s="10">
        <v>0</v>
      </c>
      <c r="CP399" s="10">
        <v>0</v>
      </c>
      <c r="CQ399" s="10">
        <v>0</v>
      </c>
      <c r="CR399" s="10">
        <v>0</v>
      </c>
      <c r="CS399" s="10">
        <v>0</v>
      </c>
      <c r="CT399" s="10">
        <v>0</v>
      </c>
      <c r="CU399" s="10">
        <v>0</v>
      </c>
      <c r="CV399" s="10">
        <v>0</v>
      </c>
      <c r="CW399" s="10">
        <v>0</v>
      </c>
      <c r="CX399" s="10">
        <v>0</v>
      </c>
      <c r="CY399" s="10">
        <v>0</v>
      </c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>
        <v>253</v>
      </c>
      <c r="EM399" s="10">
        <v>3497</v>
      </c>
      <c r="EN399" s="10">
        <v>352</v>
      </c>
      <c r="EO399" s="10">
        <v>352</v>
      </c>
      <c r="EP399" s="10">
        <v>40390</v>
      </c>
      <c r="EQ399" s="10" t="s">
        <v>1373</v>
      </c>
      <c r="ER399" s="10"/>
      <c r="ES399" s="10"/>
      <c r="ET399" s="10">
        <v>261077</v>
      </c>
      <c r="EU399" s="10">
        <v>263138</v>
      </c>
      <c r="EV399" s="10" t="s">
        <v>838</v>
      </c>
      <c r="EW399" s="10">
        <v>53329</v>
      </c>
      <c r="EX399" s="10">
        <v>261077</v>
      </c>
      <c r="EY399" s="10">
        <v>263138</v>
      </c>
      <c r="EZ399" s="10" t="s">
        <v>838</v>
      </c>
      <c r="FA399" s="10">
        <v>53329</v>
      </c>
      <c r="FB399" s="10">
        <v>261077</v>
      </c>
      <c r="FC399" s="10">
        <v>263138</v>
      </c>
      <c r="FD399" s="10" t="s">
        <v>838</v>
      </c>
      <c r="FE399" s="10">
        <v>53329</v>
      </c>
    </row>
    <row r="400" spans="1:161" s="21" customFormat="1" x14ac:dyDescent="0.25">
      <c r="A400" s="15" t="s">
        <v>1366</v>
      </c>
      <c r="B400" s="17">
        <v>351</v>
      </c>
      <c r="C400" s="15" t="s">
        <v>1366</v>
      </c>
      <c r="D400" s="15" t="s">
        <v>1366</v>
      </c>
      <c r="E400" s="15" t="s">
        <v>1367</v>
      </c>
      <c r="F400" s="4" t="s">
        <v>1368</v>
      </c>
      <c r="G400" s="15" t="s">
        <v>1369</v>
      </c>
      <c r="H400" s="15">
        <v>0.29320499999999999</v>
      </c>
      <c r="I400" s="15">
        <v>0</v>
      </c>
      <c r="J400" s="15">
        <v>1.94364E-2</v>
      </c>
      <c r="K400" s="15">
        <v>43.271000000000001</v>
      </c>
      <c r="L400" s="15">
        <v>38.718000000000004</v>
      </c>
      <c r="M400" s="15">
        <v>43.271000000000001</v>
      </c>
      <c r="N400" s="13"/>
      <c r="O400" s="13"/>
      <c r="P400" s="13"/>
      <c r="Q400" s="14"/>
      <c r="R400" s="14"/>
      <c r="S400" s="14">
        <v>0.29320499999999999</v>
      </c>
      <c r="T400" s="13"/>
      <c r="U400" s="13"/>
      <c r="V400" s="13"/>
      <c r="W400" s="14"/>
      <c r="X400" s="14"/>
      <c r="Y400" s="14"/>
      <c r="Z400" s="10">
        <f t="shared" si="12"/>
        <v>0</v>
      </c>
      <c r="AA400" s="10">
        <f t="shared" si="13"/>
        <v>1</v>
      </c>
      <c r="AB400" s="10"/>
      <c r="AC400" s="10"/>
      <c r="AD400" s="10" t="s">
        <v>168</v>
      </c>
      <c r="AE400" s="10" t="s">
        <v>3300</v>
      </c>
      <c r="AF400" s="10" t="s">
        <v>908</v>
      </c>
      <c r="AG400" s="10" t="s">
        <v>909</v>
      </c>
      <c r="AH400" s="10" t="s">
        <v>3298</v>
      </c>
      <c r="AI400" s="10" t="s">
        <v>3299</v>
      </c>
      <c r="AJ400" s="10">
        <v>3</v>
      </c>
      <c r="AK400" s="10">
        <v>4</v>
      </c>
      <c r="AL400" s="10">
        <v>0.17946999999999999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 t="s">
        <v>174</v>
      </c>
      <c r="BE400" s="10">
        <v>0</v>
      </c>
      <c r="BF400" s="10" t="s">
        <v>174</v>
      </c>
      <c r="BG400" s="10">
        <v>0</v>
      </c>
      <c r="BH400" s="10">
        <v>0</v>
      </c>
      <c r="BI400" s="10">
        <v>0</v>
      </c>
      <c r="BJ400" s="10">
        <v>0</v>
      </c>
      <c r="BK400" s="10" t="s">
        <v>174</v>
      </c>
      <c r="BL400" s="10" t="s">
        <v>174</v>
      </c>
      <c r="BM400" s="10">
        <v>0</v>
      </c>
      <c r="BN400" s="10">
        <v>0</v>
      </c>
      <c r="BO400" s="10">
        <v>0</v>
      </c>
      <c r="BP400" s="10">
        <v>0</v>
      </c>
      <c r="BQ400" s="10">
        <v>0</v>
      </c>
      <c r="BR400" s="10">
        <v>0</v>
      </c>
      <c r="BS400" s="10">
        <v>0</v>
      </c>
      <c r="BT400" s="10">
        <v>0</v>
      </c>
      <c r="BU400" s="10">
        <v>0</v>
      </c>
      <c r="BV400" s="10">
        <v>0</v>
      </c>
      <c r="BW400" s="10">
        <v>0</v>
      </c>
      <c r="BX400" s="10">
        <v>0</v>
      </c>
      <c r="BY400" s="10">
        <v>0</v>
      </c>
      <c r="BZ400" s="10">
        <v>0</v>
      </c>
      <c r="CA400" s="10">
        <v>0</v>
      </c>
      <c r="CB400" s="10">
        <v>0</v>
      </c>
      <c r="CC400" s="10">
        <v>0</v>
      </c>
      <c r="CD400" s="10">
        <v>0</v>
      </c>
      <c r="CE400" s="10">
        <v>0</v>
      </c>
      <c r="CF400" s="10">
        <v>0</v>
      </c>
      <c r="CG400" s="10">
        <v>0</v>
      </c>
      <c r="CH400" s="10">
        <v>0</v>
      </c>
      <c r="CI400" s="10">
        <v>0</v>
      </c>
      <c r="CJ400" s="10">
        <v>0</v>
      </c>
      <c r="CK400" s="10">
        <v>0</v>
      </c>
      <c r="CL400" s="10">
        <v>0</v>
      </c>
      <c r="CM400" s="10">
        <v>0</v>
      </c>
      <c r="CN400" s="10">
        <v>0</v>
      </c>
      <c r="CO400" s="10">
        <v>0</v>
      </c>
      <c r="CP400" s="10">
        <v>0</v>
      </c>
      <c r="CQ400" s="10">
        <v>0</v>
      </c>
      <c r="CR400" s="10">
        <v>0</v>
      </c>
      <c r="CS400" s="10">
        <v>0</v>
      </c>
      <c r="CT400" s="10">
        <v>0</v>
      </c>
      <c r="CU400" s="10">
        <v>0</v>
      </c>
      <c r="CV400" s="10">
        <v>0</v>
      </c>
      <c r="CW400" s="10">
        <v>0</v>
      </c>
      <c r="CX400" s="10">
        <v>0</v>
      </c>
      <c r="CY400" s="10">
        <v>0</v>
      </c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>
        <v>252</v>
      </c>
      <c r="EM400" s="10">
        <v>3497</v>
      </c>
      <c r="EN400" s="10">
        <v>351</v>
      </c>
      <c r="EO400" s="10">
        <v>351</v>
      </c>
      <c r="EP400" s="10">
        <v>40390</v>
      </c>
      <c r="EQ400" s="10" t="s">
        <v>1373</v>
      </c>
      <c r="ER400" s="10"/>
      <c r="ES400" s="10"/>
      <c r="ET400" s="10">
        <v>261077</v>
      </c>
      <c r="EU400" s="10">
        <v>263138</v>
      </c>
      <c r="EV400" s="10" t="s">
        <v>838</v>
      </c>
      <c r="EW400" s="10">
        <v>53329</v>
      </c>
      <c r="EX400" s="10">
        <v>261077</v>
      </c>
      <c r="EY400" s="10">
        <v>263138</v>
      </c>
      <c r="EZ400" s="10" t="s">
        <v>838</v>
      </c>
      <c r="FA400" s="10">
        <v>53329</v>
      </c>
      <c r="FB400" s="10">
        <v>261077</v>
      </c>
      <c r="FC400" s="10">
        <v>263138</v>
      </c>
      <c r="FD400" s="10" t="s">
        <v>838</v>
      </c>
      <c r="FE400" s="10">
        <v>53329</v>
      </c>
    </row>
    <row r="401" spans="1:161" s="21" customFormat="1" x14ac:dyDescent="0.25">
      <c r="A401" s="15" t="s">
        <v>1366</v>
      </c>
      <c r="B401" s="17">
        <v>349</v>
      </c>
      <c r="C401" s="15" t="s">
        <v>1366</v>
      </c>
      <c r="D401" s="15" t="s">
        <v>1366</v>
      </c>
      <c r="E401" s="15" t="s">
        <v>1367</v>
      </c>
      <c r="F401" s="4" t="s">
        <v>1368</v>
      </c>
      <c r="G401" s="15" t="s">
        <v>1369</v>
      </c>
      <c r="H401" s="15">
        <v>0.29320400000000002</v>
      </c>
      <c r="I401" s="15">
        <v>0</v>
      </c>
      <c r="J401" s="15">
        <v>1.94364E-2</v>
      </c>
      <c r="K401" s="15">
        <v>43.271000000000001</v>
      </c>
      <c r="L401" s="15">
        <v>38.718000000000004</v>
      </c>
      <c r="M401" s="15">
        <v>43.271000000000001</v>
      </c>
      <c r="N401" s="13"/>
      <c r="O401" s="13"/>
      <c r="P401" s="13"/>
      <c r="Q401" s="14"/>
      <c r="R401" s="14"/>
      <c r="S401" s="14">
        <v>0.29320400000000002</v>
      </c>
      <c r="T401" s="13"/>
      <c r="U401" s="13"/>
      <c r="V401" s="13"/>
      <c r="W401" s="14"/>
      <c r="X401" s="14"/>
      <c r="Y401" s="14"/>
      <c r="Z401" s="10">
        <f t="shared" si="12"/>
        <v>0</v>
      </c>
      <c r="AA401" s="10">
        <f t="shared" si="13"/>
        <v>1</v>
      </c>
      <c r="AB401" s="10"/>
      <c r="AC401" s="10"/>
      <c r="AD401" s="10" t="s">
        <v>441</v>
      </c>
      <c r="AE401" s="10" t="s">
        <v>3301</v>
      </c>
      <c r="AF401" s="10" t="s">
        <v>3302</v>
      </c>
      <c r="AG401" s="10" t="s">
        <v>333</v>
      </c>
      <c r="AH401" s="10" t="s">
        <v>3298</v>
      </c>
      <c r="AI401" s="10" t="s">
        <v>3299</v>
      </c>
      <c r="AJ401" s="10">
        <v>1</v>
      </c>
      <c r="AK401" s="10">
        <v>4</v>
      </c>
      <c r="AL401" s="10">
        <v>0.17946999999999999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 t="s">
        <v>174</v>
      </c>
      <c r="BE401" s="10">
        <v>0</v>
      </c>
      <c r="BF401" s="10" t="s">
        <v>174</v>
      </c>
      <c r="BG401" s="10">
        <v>0</v>
      </c>
      <c r="BH401" s="10">
        <v>0</v>
      </c>
      <c r="BI401" s="10">
        <v>0</v>
      </c>
      <c r="BJ401" s="10">
        <v>0</v>
      </c>
      <c r="BK401" s="10" t="s">
        <v>174</v>
      </c>
      <c r="BL401" s="10" t="s">
        <v>174</v>
      </c>
      <c r="BM401" s="10">
        <v>0</v>
      </c>
      <c r="BN401" s="10">
        <v>0</v>
      </c>
      <c r="BO401" s="1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0</v>
      </c>
      <c r="BU401" s="10">
        <v>0</v>
      </c>
      <c r="BV401" s="10">
        <v>0</v>
      </c>
      <c r="BW401" s="10">
        <v>0</v>
      </c>
      <c r="BX401" s="10">
        <v>0</v>
      </c>
      <c r="BY401" s="10">
        <v>0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0</v>
      </c>
      <c r="CF401" s="10">
        <v>0</v>
      </c>
      <c r="CG401" s="10">
        <v>0</v>
      </c>
      <c r="CH401" s="10">
        <v>0</v>
      </c>
      <c r="CI401" s="10">
        <v>0</v>
      </c>
      <c r="CJ401" s="10">
        <v>0</v>
      </c>
      <c r="CK401" s="10">
        <v>0</v>
      </c>
      <c r="CL401" s="10">
        <v>0</v>
      </c>
      <c r="CM401" s="10">
        <v>0</v>
      </c>
      <c r="CN401" s="10">
        <v>0</v>
      </c>
      <c r="CO401" s="10">
        <v>0</v>
      </c>
      <c r="CP401" s="10">
        <v>0</v>
      </c>
      <c r="CQ401" s="10">
        <v>0</v>
      </c>
      <c r="CR401" s="10">
        <v>0</v>
      </c>
      <c r="CS401" s="10">
        <v>0</v>
      </c>
      <c r="CT401" s="10">
        <v>0</v>
      </c>
      <c r="CU401" s="10">
        <v>0</v>
      </c>
      <c r="CV401" s="10">
        <v>0</v>
      </c>
      <c r="CW401" s="10">
        <v>0</v>
      </c>
      <c r="CX401" s="10">
        <v>0</v>
      </c>
      <c r="CY401" s="10">
        <v>0</v>
      </c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>
        <v>452</v>
      </c>
      <c r="EM401" s="10">
        <v>3497</v>
      </c>
      <c r="EN401" s="10">
        <v>349</v>
      </c>
      <c r="EO401" s="10">
        <v>349</v>
      </c>
      <c r="EP401" s="10">
        <v>40390</v>
      </c>
      <c r="EQ401" s="10" t="s">
        <v>1373</v>
      </c>
      <c r="ER401" s="10"/>
      <c r="ES401" s="10"/>
      <c r="ET401" s="10">
        <v>261077</v>
      </c>
      <c r="EU401" s="10">
        <v>263138</v>
      </c>
      <c r="EV401" s="10" t="s">
        <v>838</v>
      </c>
      <c r="EW401" s="10">
        <v>53329</v>
      </c>
      <c r="EX401" s="10">
        <v>261077</v>
      </c>
      <c r="EY401" s="10">
        <v>263138</v>
      </c>
      <c r="EZ401" s="10" t="s">
        <v>838</v>
      </c>
      <c r="FA401" s="10">
        <v>53329</v>
      </c>
      <c r="FB401" s="10">
        <v>261077</v>
      </c>
      <c r="FC401" s="10">
        <v>263138</v>
      </c>
      <c r="FD401" s="10" t="s">
        <v>838</v>
      </c>
      <c r="FE401" s="10">
        <v>53329</v>
      </c>
    </row>
    <row r="402" spans="1:161" s="21" customFormat="1" x14ac:dyDescent="0.25">
      <c r="A402" s="15" t="s">
        <v>3303</v>
      </c>
      <c r="B402" s="17" t="s">
        <v>3304</v>
      </c>
      <c r="C402" s="15" t="s">
        <v>3305</v>
      </c>
      <c r="D402" s="15" t="s">
        <v>3305</v>
      </c>
      <c r="E402" s="15" t="s">
        <v>3306</v>
      </c>
      <c r="F402" s="4" t="s">
        <v>3307</v>
      </c>
      <c r="G402" s="15" t="s">
        <v>3308</v>
      </c>
      <c r="H402" s="15">
        <v>0.461088</v>
      </c>
      <c r="I402" s="15">
        <v>0</v>
      </c>
      <c r="J402" s="15">
        <v>9.7481399999999996E-2</v>
      </c>
      <c r="K402" s="15">
        <v>43.634999999999998</v>
      </c>
      <c r="L402" s="15">
        <v>16.846</v>
      </c>
      <c r="M402" s="15">
        <v>43.634999999999998</v>
      </c>
      <c r="N402" s="13"/>
      <c r="O402" s="13"/>
      <c r="P402" s="13"/>
      <c r="Q402" s="14"/>
      <c r="R402" s="14"/>
      <c r="S402" s="14"/>
      <c r="T402" s="13"/>
      <c r="U402" s="13"/>
      <c r="V402" s="13"/>
      <c r="W402" s="14"/>
      <c r="X402" s="14">
        <v>0.461088</v>
      </c>
      <c r="Y402" s="14"/>
      <c r="Z402" s="10">
        <f t="shared" si="12"/>
        <v>0</v>
      </c>
      <c r="AA402" s="10">
        <f t="shared" si="13"/>
        <v>1</v>
      </c>
      <c r="AB402" s="10"/>
      <c r="AC402" s="10"/>
      <c r="AD402" s="10" t="s">
        <v>168</v>
      </c>
      <c r="AE402" s="10" t="s">
        <v>3309</v>
      </c>
      <c r="AF402" s="10" t="s">
        <v>170</v>
      </c>
      <c r="AG402" s="10" t="s">
        <v>1449</v>
      </c>
      <c r="AH402" s="10" t="s">
        <v>3310</v>
      </c>
      <c r="AI402" s="10" t="s">
        <v>3311</v>
      </c>
      <c r="AJ402" s="10">
        <v>1</v>
      </c>
      <c r="AK402" s="10">
        <v>3</v>
      </c>
      <c r="AL402" s="10">
        <v>2.9037000000000002</v>
      </c>
      <c r="AM402" s="10">
        <v>0</v>
      </c>
      <c r="AN402" s="10">
        <v>0</v>
      </c>
      <c r="AO402" s="10">
        <v>0</v>
      </c>
      <c r="AP402" s="10">
        <v>0</v>
      </c>
      <c r="AQ402" s="10" t="s">
        <v>174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 t="s">
        <v>174</v>
      </c>
      <c r="BE402" s="10" t="s">
        <v>174</v>
      </c>
      <c r="BF402" s="10" t="s">
        <v>174</v>
      </c>
      <c r="BG402" s="10" t="s">
        <v>174</v>
      </c>
      <c r="BH402" s="10" t="s">
        <v>174</v>
      </c>
      <c r="BI402" s="10" t="s">
        <v>174</v>
      </c>
      <c r="BJ402" s="10" t="s">
        <v>174</v>
      </c>
      <c r="BK402" s="10" t="s">
        <v>174</v>
      </c>
      <c r="BL402" s="10" t="s">
        <v>174</v>
      </c>
      <c r="BM402" s="10" t="s">
        <v>174</v>
      </c>
      <c r="BN402" s="10" t="s">
        <v>174</v>
      </c>
      <c r="BO402" s="10" t="s">
        <v>174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0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0</v>
      </c>
      <c r="CK402" s="10">
        <v>0</v>
      </c>
      <c r="CL402" s="10">
        <v>0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  <c r="CT402" s="10">
        <v>0</v>
      </c>
      <c r="CU402" s="10">
        <v>0</v>
      </c>
      <c r="CV402" s="10">
        <v>0</v>
      </c>
      <c r="CW402" s="10">
        <v>0</v>
      </c>
      <c r="CX402" s="10">
        <v>0</v>
      </c>
      <c r="CY402" s="10">
        <v>0</v>
      </c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>
        <v>315</v>
      </c>
      <c r="EM402" s="10">
        <v>4540</v>
      </c>
      <c r="EN402" s="10">
        <v>231</v>
      </c>
      <c r="EO402" s="10">
        <v>231</v>
      </c>
      <c r="EP402" s="10">
        <v>36696</v>
      </c>
      <c r="EQ402" s="10">
        <v>37077</v>
      </c>
      <c r="ER402" s="10"/>
      <c r="ES402" s="10"/>
      <c r="ET402" s="10">
        <v>236156</v>
      </c>
      <c r="EU402" s="10">
        <v>237951</v>
      </c>
      <c r="EV402" s="10" t="s">
        <v>286</v>
      </c>
      <c r="EW402" s="10">
        <v>8273</v>
      </c>
      <c r="EX402" s="10">
        <v>236156</v>
      </c>
      <c r="EY402" s="10">
        <v>237951</v>
      </c>
      <c r="EZ402" s="10" t="s">
        <v>286</v>
      </c>
      <c r="FA402" s="10">
        <v>8273</v>
      </c>
      <c r="FB402" s="10">
        <v>236156</v>
      </c>
      <c r="FC402" s="10">
        <v>237951</v>
      </c>
      <c r="FD402" s="10" t="s">
        <v>286</v>
      </c>
      <c r="FE402" s="10">
        <v>8273</v>
      </c>
    </row>
    <row r="403" spans="1:161" s="21" customFormat="1" x14ac:dyDescent="0.25">
      <c r="A403" s="15" t="s">
        <v>3303</v>
      </c>
      <c r="B403" s="17" t="s">
        <v>3312</v>
      </c>
      <c r="C403" s="15" t="s">
        <v>3305</v>
      </c>
      <c r="D403" s="15" t="s">
        <v>3305</v>
      </c>
      <c r="E403" s="15" t="s">
        <v>3306</v>
      </c>
      <c r="F403" s="4" t="s">
        <v>3307</v>
      </c>
      <c r="G403" s="15" t="s">
        <v>3308</v>
      </c>
      <c r="H403" s="15">
        <v>0.461088</v>
      </c>
      <c r="I403" s="15">
        <v>0</v>
      </c>
      <c r="J403" s="15">
        <v>9.7481399999999996E-2</v>
      </c>
      <c r="K403" s="15">
        <v>43.634999999999998</v>
      </c>
      <c r="L403" s="15">
        <v>16.846</v>
      </c>
      <c r="M403" s="15">
        <v>43.634999999999998</v>
      </c>
      <c r="N403" s="13"/>
      <c r="O403" s="13"/>
      <c r="P403" s="13"/>
      <c r="Q403" s="14"/>
      <c r="R403" s="14"/>
      <c r="S403" s="14"/>
      <c r="T403" s="13"/>
      <c r="U403" s="13"/>
      <c r="V403" s="13"/>
      <c r="W403" s="14"/>
      <c r="X403" s="14">
        <v>0.461088</v>
      </c>
      <c r="Y403" s="14"/>
      <c r="Z403" s="10">
        <f t="shared" si="12"/>
        <v>0</v>
      </c>
      <c r="AA403" s="10">
        <f t="shared" si="13"/>
        <v>1</v>
      </c>
      <c r="AB403" s="10"/>
      <c r="AC403" s="10"/>
      <c r="AD403" s="10" t="s">
        <v>168</v>
      </c>
      <c r="AE403" s="10" t="s">
        <v>3313</v>
      </c>
      <c r="AF403" s="10" t="s">
        <v>908</v>
      </c>
      <c r="AG403" s="10" t="s">
        <v>909</v>
      </c>
      <c r="AH403" s="10" t="s">
        <v>3310</v>
      </c>
      <c r="AI403" s="10" t="s">
        <v>3311</v>
      </c>
      <c r="AJ403" s="10">
        <v>2</v>
      </c>
      <c r="AK403" s="10">
        <v>3</v>
      </c>
      <c r="AL403" s="10">
        <v>2.9037000000000002</v>
      </c>
      <c r="AM403" s="10">
        <v>0</v>
      </c>
      <c r="AN403" s="10">
        <v>0</v>
      </c>
      <c r="AO403" s="10">
        <v>0</v>
      </c>
      <c r="AP403" s="10">
        <v>0</v>
      </c>
      <c r="AQ403" s="10" t="s">
        <v>174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 t="s">
        <v>174</v>
      </c>
      <c r="BE403" s="10" t="s">
        <v>174</v>
      </c>
      <c r="BF403" s="10" t="s">
        <v>174</v>
      </c>
      <c r="BG403" s="10" t="s">
        <v>174</v>
      </c>
      <c r="BH403" s="10" t="s">
        <v>174</v>
      </c>
      <c r="BI403" s="10" t="s">
        <v>174</v>
      </c>
      <c r="BJ403" s="10" t="s">
        <v>174</v>
      </c>
      <c r="BK403" s="10" t="s">
        <v>174</v>
      </c>
      <c r="BL403" s="10" t="s">
        <v>174</v>
      </c>
      <c r="BM403" s="10" t="s">
        <v>174</v>
      </c>
      <c r="BN403" s="10" t="s">
        <v>174</v>
      </c>
      <c r="BO403" s="10" t="s">
        <v>174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0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0</v>
      </c>
      <c r="CK403" s="10">
        <v>0</v>
      </c>
      <c r="CL403" s="10">
        <v>0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  <c r="CT403" s="10">
        <v>0</v>
      </c>
      <c r="CU403" s="10">
        <v>0</v>
      </c>
      <c r="CV403" s="10">
        <v>0</v>
      </c>
      <c r="CW403" s="10">
        <v>0</v>
      </c>
      <c r="CX403" s="10">
        <v>0</v>
      </c>
      <c r="CY403" s="10">
        <v>0</v>
      </c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>
        <v>316</v>
      </c>
      <c r="EM403" s="10">
        <v>4540</v>
      </c>
      <c r="EN403" s="10">
        <v>232</v>
      </c>
      <c r="EO403" s="10">
        <v>232</v>
      </c>
      <c r="EP403" s="10">
        <v>36696</v>
      </c>
      <c r="EQ403" s="10">
        <v>37077</v>
      </c>
      <c r="ER403" s="10"/>
      <c r="ES403" s="10"/>
      <c r="ET403" s="10">
        <v>236156</v>
      </c>
      <c r="EU403" s="10">
        <v>237951</v>
      </c>
      <c r="EV403" s="10" t="s">
        <v>286</v>
      </c>
      <c r="EW403" s="10">
        <v>8273</v>
      </c>
      <c r="EX403" s="10">
        <v>236156</v>
      </c>
      <c r="EY403" s="10">
        <v>237951</v>
      </c>
      <c r="EZ403" s="10" t="s">
        <v>286</v>
      </c>
      <c r="FA403" s="10">
        <v>8273</v>
      </c>
      <c r="FB403" s="10">
        <v>236156</v>
      </c>
      <c r="FC403" s="10">
        <v>237951</v>
      </c>
      <c r="FD403" s="10" t="s">
        <v>286</v>
      </c>
      <c r="FE403" s="10">
        <v>8273</v>
      </c>
    </row>
    <row r="404" spans="1:161" s="21" customFormat="1" x14ac:dyDescent="0.25">
      <c r="A404" s="15" t="s">
        <v>3314</v>
      </c>
      <c r="B404" s="17" t="s">
        <v>3315</v>
      </c>
      <c r="C404" s="15" t="s">
        <v>3316</v>
      </c>
      <c r="D404" s="15" t="s">
        <v>3316</v>
      </c>
      <c r="E404" s="15" t="s">
        <v>3317</v>
      </c>
      <c r="F404" s="4" t="s">
        <v>3318</v>
      </c>
      <c r="G404" s="15" t="s">
        <v>3319</v>
      </c>
      <c r="H404" s="15">
        <v>0.46944799999999998</v>
      </c>
      <c r="I404" s="15">
        <v>0</v>
      </c>
      <c r="J404" s="15">
        <v>1.2596400000000001E-2</v>
      </c>
      <c r="K404" s="15">
        <v>56.231000000000002</v>
      </c>
      <c r="L404" s="15">
        <v>48.232999999999997</v>
      </c>
      <c r="M404" s="15">
        <v>56.231000000000002</v>
      </c>
      <c r="N404" s="13"/>
      <c r="O404" s="13"/>
      <c r="P404" s="13"/>
      <c r="Q404" s="14">
        <v>0.46944799999999998</v>
      </c>
      <c r="R404" s="14"/>
      <c r="S404" s="14"/>
      <c r="T404" s="13"/>
      <c r="U404" s="13"/>
      <c r="V404" s="13"/>
      <c r="W404" s="14"/>
      <c r="X404" s="14"/>
      <c r="Y404" s="14"/>
      <c r="Z404" s="10">
        <f t="shared" si="12"/>
        <v>0</v>
      </c>
      <c r="AA404" s="10">
        <f t="shared" si="13"/>
        <v>1</v>
      </c>
      <c r="AB404" s="10"/>
      <c r="AC404" s="10"/>
      <c r="AD404" s="10" t="s">
        <v>168</v>
      </c>
      <c r="AE404" s="10" t="s">
        <v>3320</v>
      </c>
      <c r="AF404" s="10" t="s">
        <v>908</v>
      </c>
      <c r="AG404" s="10" t="s">
        <v>909</v>
      </c>
      <c r="AH404" s="10" t="s">
        <v>3321</v>
      </c>
      <c r="AI404" s="10" t="s">
        <v>3322</v>
      </c>
      <c r="AJ404" s="10">
        <v>16</v>
      </c>
      <c r="AK404" s="10">
        <v>4</v>
      </c>
      <c r="AL404" s="10">
        <v>-0.34995999999999999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0</v>
      </c>
      <c r="BK404" s="10">
        <v>0</v>
      </c>
      <c r="BL404" s="10" t="s">
        <v>174</v>
      </c>
      <c r="BM404" s="10">
        <v>0</v>
      </c>
      <c r="BN404" s="10" t="s">
        <v>174</v>
      </c>
      <c r="BO404" s="10">
        <v>0</v>
      </c>
      <c r="BP404" s="10">
        <v>0</v>
      </c>
      <c r="BQ404" s="10">
        <v>0</v>
      </c>
      <c r="BR404" s="10">
        <v>0</v>
      </c>
      <c r="BS404" s="10">
        <v>0</v>
      </c>
      <c r="BT404" s="10">
        <v>0</v>
      </c>
      <c r="BU404" s="10">
        <v>0</v>
      </c>
      <c r="BV404" s="10">
        <v>0</v>
      </c>
      <c r="BW404" s="10">
        <v>0</v>
      </c>
      <c r="BX404" s="10">
        <v>0</v>
      </c>
      <c r="BY404" s="10">
        <v>0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0</v>
      </c>
      <c r="CI404" s="10">
        <v>0</v>
      </c>
      <c r="CJ404" s="10">
        <v>0</v>
      </c>
      <c r="CK404" s="10">
        <v>0</v>
      </c>
      <c r="CL404" s="10">
        <v>0</v>
      </c>
      <c r="CM404" s="10">
        <v>0</v>
      </c>
      <c r="CN404" s="10">
        <v>0</v>
      </c>
      <c r="CO404" s="10">
        <v>0</v>
      </c>
      <c r="CP404" s="10">
        <v>0</v>
      </c>
      <c r="CQ404" s="10">
        <v>0</v>
      </c>
      <c r="CR404" s="10">
        <v>0</v>
      </c>
      <c r="CS404" s="10">
        <v>0</v>
      </c>
      <c r="CT404" s="10">
        <v>0</v>
      </c>
      <c r="CU404" s="10">
        <v>0</v>
      </c>
      <c r="CV404" s="10">
        <v>0</v>
      </c>
      <c r="CW404" s="10">
        <v>0</v>
      </c>
      <c r="CX404" s="10">
        <v>0</v>
      </c>
      <c r="CY404" s="10">
        <v>0</v>
      </c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>
        <v>245</v>
      </c>
      <c r="EM404" s="10">
        <v>3395</v>
      </c>
      <c r="EN404" s="10">
        <v>299</v>
      </c>
      <c r="EO404" s="10">
        <v>299</v>
      </c>
      <c r="EP404" s="10">
        <v>38412</v>
      </c>
      <c r="EQ404" s="10">
        <v>38809</v>
      </c>
      <c r="ER404" s="10"/>
      <c r="ES404" s="10"/>
      <c r="ET404" s="10">
        <v>247932</v>
      </c>
      <c r="EU404" s="10">
        <v>249876</v>
      </c>
      <c r="EV404" s="10" t="s">
        <v>179</v>
      </c>
      <c r="EW404" s="10">
        <v>19896</v>
      </c>
      <c r="EX404" s="10">
        <v>247932</v>
      </c>
      <c r="EY404" s="10">
        <v>249876</v>
      </c>
      <c r="EZ404" s="10" t="s">
        <v>179</v>
      </c>
      <c r="FA404" s="10">
        <v>19896</v>
      </c>
      <c r="FB404" s="10">
        <v>247932</v>
      </c>
      <c r="FC404" s="10">
        <v>249876</v>
      </c>
      <c r="FD404" s="10" t="s">
        <v>179</v>
      </c>
      <c r="FE404" s="10">
        <v>19896</v>
      </c>
    </row>
    <row r="405" spans="1:161" s="21" customFormat="1" x14ac:dyDescent="0.25">
      <c r="A405" s="15" t="s">
        <v>3314</v>
      </c>
      <c r="B405" s="17" t="s">
        <v>3323</v>
      </c>
      <c r="C405" s="15" t="s">
        <v>3316</v>
      </c>
      <c r="D405" s="15" t="s">
        <v>3316</v>
      </c>
      <c r="E405" s="15" t="s">
        <v>3317</v>
      </c>
      <c r="F405" s="4" t="s">
        <v>3318</v>
      </c>
      <c r="G405" s="15" t="s">
        <v>3319</v>
      </c>
      <c r="H405" s="15">
        <v>0.46944799999999998</v>
      </c>
      <c r="I405" s="15">
        <v>0</v>
      </c>
      <c r="J405" s="15">
        <v>1.2596400000000001E-2</v>
      </c>
      <c r="K405" s="15">
        <v>56.231000000000002</v>
      </c>
      <c r="L405" s="15">
        <v>48.232999999999997</v>
      </c>
      <c r="M405" s="15">
        <v>56.231000000000002</v>
      </c>
      <c r="N405" s="13"/>
      <c r="O405" s="13"/>
      <c r="P405" s="13"/>
      <c r="Q405" s="14">
        <v>0.46944799999999998</v>
      </c>
      <c r="R405" s="14"/>
      <c r="S405" s="14"/>
      <c r="T405" s="13"/>
      <c r="U405" s="13"/>
      <c r="V405" s="13"/>
      <c r="W405" s="14"/>
      <c r="X405" s="14"/>
      <c r="Y405" s="14"/>
      <c r="Z405" s="10">
        <f t="shared" si="12"/>
        <v>0</v>
      </c>
      <c r="AA405" s="10">
        <f t="shared" si="13"/>
        <v>1</v>
      </c>
      <c r="AB405" s="10"/>
      <c r="AC405" s="10"/>
      <c r="AD405" s="10" t="s">
        <v>441</v>
      </c>
      <c r="AE405" s="10" t="s">
        <v>3324</v>
      </c>
      <c r="AF405" s="10" t="s">
        <v>170</v>
      </c>
      <c r="AG405" s="10" t="s">
        <v>319</v>
      </c>
      <c r="AH405" s="10" t="s">
        <v>3321</v>
      </c>
      <c r="AI405" s="10" t="s">
        <v>3322</v>
      </c>
      <c r="AJ405" s="10">
        <v>11</v>
      </c>
      <c r="AK405" s="10">
        <v>4</v>
      </c>
      <c r="AL405" s="10">
        <v>-0.34995999999999999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0</v>
      </c>
      <c r="BK405" s="10">
        <v>0</v>
      </c>
      <c r="BL405" s="10" t="s">
        <v>174</v>
      </c>
      <c r="BM405" s="10">
        <v>0</v>
      </c>
      <c r="BN405" s="10" t="s">
        <v>174</v>
      </c>
      <c r="BO405" s="10">
        <v>0</v>
      </c>
      <c r="BP405" s="10">
        <v>0</v>
      </c>
      <c r="BQ405" s="10">
        <v>0</v>
      </c>
      <c r="BR405" s="10">
        <v>0</v>
      </c>
      <c r="BS405" s="10">
        <v>0</v>
      </c>
      <c r="BT405" s="10">
        <v>0</v>
      </c>
      <c r="BU405" s="10">
        <v>0</v>
      </c>
      <c r="BV405" s="10">
        <v>0</v>
      </c>
      <c r="BW405" s="10">
        <v>0</v>
      </c>
      <c r="BX405" s="10">
        <v>0</v>
      </c>
      <c r="BY405" s="10">
        <v>0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0</v>
      </c>
      <c r="CF405" s="10">
        <v>0</v>
      </c>
      <c r="CG405" s="10">
        <v>0</v>
      </c>
      <c r="CH405" s="10">
        <v>0</v>
      </c>
      <c r="CI405" s="10">
        <v>0</v>
      </c>
      <c r="CJ405" s="10">
        <v>0</v>
      </c>
      <c r="CK405" s="10">
        <v>0</v>
      </c>
      <c r="CL405" s="10">
        <v>0</v>
      </c>
      <c r="CM405" s="10">
        <v>0</v>
      </c>
      <c r="CN405" s="10">
        <v>0</v>
      </c>
      <c r="CO405" s="10">
        <v>0</v>
      </c>
      <c r="CP405" s="10">
        <v>0</v>
      </c>
      <c r="CQ405" s="10">
        <v>0</v>
      </c>
      <c r="CR405" s="10">
        <v>0</v>
      </c>
      <c r="CS405" s="10">
        <v>0</v>
      </c>
      <c r="CT405" s="10">
        <v>0</v>
      </c>
      <c r="CU405" s="10">
        <v>0</v>
      </c>
      <c r="CV405" s="10">
        <v>0</v>
      </c>
      <c r="CW405" s="10">
        <v>0</v>
      </c>
      <c r="CX405" s="10">
        <v>0</v>
      </c>
      <c r="CY405" s="10">
        <v>0</v>
      </c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>
        <v>450</v>
      </c>
      <c r="EM405" s="10">
        <v>3395</v>
      </c>
      <c r="EN405" s="10">
        <v>294</v>
      </c>
      <c r="EO405" s="10">
        <v>294</v>
      </c>
      <c r="EP405" s="10">
        <v>38412</v>
      </c>
      <c r="EQ405" s="10">
        <v>38809</v>
      </c>
      <c r="ER405" s="10"/>
      <c r="ES405" s="10"/>
      <c r="ET405" s="10">
        <v>247932</v>
      </c>
      <c r="EU405" s="10">
        <v>249876</v>
      </c>
      <c r="EV405" s="10" t="s">
        <v>179</v>
      </c>
      <c r="EW405" s="10">
        <v>19896</v>
      </c>
      <c r="EX405" s="10">
        <v>247932</v>
      </c>
      <c r="EY405" s="10">
        <v>249876</v>
      </c>
      <c r="EZ405" s="10" t="s">
        <v>179</v>
      </c>
      <c r="FA405" s="10">
        <v>19896</v>
      </c>
      <c r="FB405" s="10">
        <v>247932</v>
      </c>
      <c r="FC405" s="10">
        <v>249876</v>
      </c>
      <c r="FD405" s="10" t="s">
        <v>179</v>
      </c>
      <c r="FE405" s="10">
        <v>19896</v>
      </c>
    </row>
    <row r="406" spans="1:161" s="21" customFormat="1" x14ac:dyDescent="0.25">
      <c r="A406" s="15" t="s">
        <v>3325</v>
      </c>
      <c r="B406" s="17" t="s">
        <v>3326</v>
      </c>
      <c r="C406" s="15" t="s">
        <v>3327</v>
      </c>
      <c r="D406" s="15" t="s">
        <v>3327</v>
      </c>
      <c r="E406" s="15" t="s">
        <v>3328</v>
      </c>
      <c r="F406" s="4" t="s">
        <v>3329</v>
      </c>
      <c r="G406" s="15" t="s">
        <v>3330</v>
      </c>
      <c r="H406" s="15">
        <v>1</v>
      </c>
      <c r="I406" s="15">
        <v>50.107599999999998</v>
      </c>
      <c r="J406" s="15">
        <v>4.28896E-2</v>
      </c>
      <c r="K406" s="15">
        <v>50.107999999999997</v>
      </c>
      <c r="L406" s="15">
        <v>13.583</v>
      </c>
      <c r="M406" s="15">
        <v>50.107999999999997</v>
      </c>
      <c r="N406" s="13"/>
      <c r="O406" s="13"/>
      <c r="P406" s="13"/>
      <c r="Q406" s="14">
        <v>1</v>
      </c>
      <c r="R406" s="14"/>
      <c r="S406" s="14"/>
      <c r="T406" s="13"/>
      <c r="U406" s="13"/>
      <c r="V406" s="13"/>
      <c r="W406" s="14"/>
      <c r="X406" s="14"/>
      <c r="Y406" s="14"/>
      <c r="Z406" s="10">
        <f t="shared" si="12"/>
        <v>0</v>
      </c>
      <c r="AA406" s="10">
        <f t="shared" si="13"/>
        <v>1</v>
      </c>
      <c r="AB406" s="10"/>
      <c r="AC406" s="10">
        <v>1</v>
      </c>
      <c r="AD406" s="10" t="s">
        <v>168</v>
      </c>
      <c r="AE406" s="10" t="s">
        <v>3331</v>
      </c>
      <c r="AF406" s="10" t="s">
        <v>2775</v>
      </c>
      <c r="AG406" s="10" t="s">
        <v>1069</v>
      </c>
      <c r="AH406" s="10" t="s">
        <v>3332</v>
      </c>
      <c r="AI406" s="10" t="s">
        <v>3333</v>
      </c>
      <c r="AJ406" s="10">
        <v>8</v>
      </c>
      <c r="AK406" s="10">
        <v>2</v>
      </c>
      <c r="AL406" s="10">
        <v>1.7024999999999999</v>
      </c>
      <c r="AM406" s="10">
        <v>19207000</v>
      </c>
      <c r="AN406" s="10">
        <v>19207000</v>
      </c>
      <c r="AO406" s="10">
        <v>0</v>
      </c>
      <c r="AP406" s="10">
        <v>0</v>
      </c>
      <c r="AQ406" s="10" t="s">
        <v>174</v>
      </c>
      <c r="AR406" s="10">
        <v>0</v>
      </c>
      <c r="AS406" s="10">
        <v>0</v>
      </c>
      <c r="AT406" s="10">
        <v>0</v>
      </c>
      <c r="AU406" s="10">
        <v>19207000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 t="s">
        <v>174</v>
      </c>
      <c r="BE406" s="10" t="s">
        <v>174</v>
      </c>
      <c r="BF406" s="10" t="s">
        <v>174</v>
      </c>
      <c r="BG406" s="10" t="s">
        <v>174</v>
      </c>
      <c r="BH406" s="10" t="s">
        <v>174</v>
      </c>
      <c r="BI406" s="10" t="s">
        <v>174</v>
      </c>
      <c r="BJ406" s="10" t="s">
        <v>174</v>
      </c>
      <c r="BK406" s="10" t="s">
        <v>174</v>
      </c>
      <c r="BL406" s="10" t="s">
        <v>174</v>
      </c>
      <c r="BM406" s="10" t="s">
        <v>174</v>
      </c>
      <c r="BN406" s="10" t="s">
        <v>174</v>
      </c>
      <c r="BO406" s="10" t="s">
        <v>174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0</v>
      </c>
      <c r="BW406" s="10">
        <v>0</v>
      </c>
      <c r="BX406" s="10">
        <v>0</v>
      </c>
      <c r="BY406" s="10">
        <v>19207000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0</v>
      </c>
      <c r="CK406" s="10">
        <v>0</v>
      </c>
      <c r="CL406" s="10">
        <v>0</v>
      </c>
      <c r="CM406" s="10">
        <v>0</v>
      </c>
      <c r="CN406" s="10">
        <v>0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  <c r="CT406" s="10">
        <v>0</v>
      </c>
      <c r="CU406" s="10">
        <v>0</v>
      </c>
      <c r="CV406" s="10">
        <v>0</v>
      </c>
      <c r="CW406" s="10">
        <v>0</v>
      </c>
      <c r="CX406" s="10">
        <v>0</v>
      </c>
      <c r="CY406" s="10">
        <v>0</v>
      </c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>
        <v>6</v>
      </c>
      <c r="EM406" s="10">
        <v>156</v>
      </c>
      <c r="EN406" s="10">
        <v>8</v>
      </c>
      <c r="EO406" s="10">
        <v>8</v>
      </c>
      <c r="EP406" s="10">
        <v>27387</v>
      </c>
      <c r="EQ406" s="10">
        <v>27644</v>
      </c>
      <c r="ER406" s="10">
        <v>177428</v>
      </c>
      <c r="ES406" s="10">
        <v>178749</v>
      </c>
      <c r="ET406" s="10">
        <v>177428</v>
      </c>
      <c r="EU406" s="10">
        <v>178749</v>
      </c>
      <c r="EV406" s="10" t="s">
        <v>179</v>
      </c>
      <c r="EW406" s="10">
        <v>26661</v>
      </c>
      <c r="EX406" s="10">
        <v>177428</v>
      </c>
      <c r="EY406" s="10">
        <v>178749</v>
      </c>
      <c r="EZ406" s="10" t="s">
        <v>179</v>
      </c>
      <c r="FA406" s="10">
        <v>26661</v>
      </c>
      <c r="FB406" s="10">
        <v>177428</v>
      </c>
      <c r="FC406" s="10">
        <v>178749</v>
      </c>
      <c r="FD406" s="10" t="s">
        <v>179</v>
      </c>
      <c r="FE406" s="10">
        <v>26661</v>
      </c>
    </row>
    <row r="407" spans="1:161" s="21" customFormat="1" x14ac:dyDescent="0.25">
      <c r="A407" s="15" t="s">
        <v>491</v>
      </c>
      <c r="B407" s="17" t="s">
        <v>3334</v>
      </c>
      <c r="C407" s="15" t="s">
        <v>493</v>
      </c>
      <c r="D407" s="15" t="s">
        <v>493</v>
      </c>
      <c r="E407" s="15" t="s">
        <v>494</v>
      </c>
      <c r="F407" s="4" t="s">
        <v>495</v>
      </c>
      <c r="G407" s="15" t="s">
        <v>496</v>
      </c>
      <c r="H407" s="15">
        <v>0.49981700000000001</v>
      </c>
      <c r="I407" s="15">
        <v>0</v>
      </c>
      <c r="J407" s="15">
        <v>1.8734900000000001E-4</v>
      </c>
      <c r="K407" s="15">
        <v>78.617999999999995</v>
      </c>
      <c r="L407" s="15">
        <v>69.117999999999995</v>
      </c>
      <c r="M407" s="15">
        <v>78.617999999999995</v>
      </c>
      <c r="N407" s="13"/>
      <c r="O407" s="13"/>
      <c r="P407" s="13"/>
      <c r="Q407" s="14"/>
      <c r="R407" s="14"/>
      <c r="S407" s="14">
        <v>0.49981700000000001</v>
      </c>
      <c r="T407" s="13"/>
      <c r="U407" s="13"/>
      <c r="V407" s="13"/>
      <c r="W407" s="14"/>
      <c r="X407" s="14"/>
      <c r="Y407" s="14"/>
      <c r="Z407" s="10">
        <f t="shared" si="12"/>
        <v>0</v>
      </c>
      <c r="AA407" s="10">
        <f t="shared" si="13"/>
        <v>1</v>
      </c>
      <c r="AB407" s="10"/>
      <c r="AC407" s="10"/>
      <c r="AD407" s="10" t="s">
        <v>441</v>
      </c>
      <c r="AE407" s="10" t="s">
        <v>3335</v>
      </c>
      <c r="AF407" s="10" t="s">
        <v>908</v>
      </c>
      <c r="AG407" s="10" t="s">
        <v>909</v>
      </c>
      <c r="AH407" s="10" t="s">
        <v>3336</v>
      </c>
      <c r="AI407" s="10" t="s">
        <v>3337</v>
      </c>
      <c r="AJ407" s="10">
        <v>15</v>
      </c>
      <c r="AK407" s="10">
        <v>4</v>
      </c>
      <c r="AL407" s="10">
        <v>1.2937000000000001E-2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 t="s">
        <v>174</v>
      </c>
      <c r="BE407" s="10" t="s">
        <v>174</v>
      </c>
      <c r="BF407" s="10" t="s">
        <v>174</v>
      </c>
      <c r="BG407" s="10" t="s">
        <v>174</v>
      </c>
      <c r="BH407" s="10">
        <v>0</v>
      </c>
      <c r="BI407" s="10" t="s">
        <v>174</v>
      </c>
      <c r="BJ407" s="10">
        <v>0</v>
      </c>
      <c r="BK407" s="10" t="s">
        <v>174</v>
      </c>
      <c r="BL407" s="10" t="s">
        <v>174</v>
      </c>
      <c r="BM407" s="10" t="s">
        <v>174</v>
      </c>
      <c r="BN407" s="10" t="s">
        <v>174</v>
      </c>
      <c r="BO407" s="10" t="s">
        <v>174</v>
      </c>
      <c r="BP407" s="10">
        <v>0</v>
      </c>
      <c r="BQ407" s="10">
        <v>0</v>
      </c>
      <c r="BR407" s="10">
        <v>0</v>
      </c>
      <c r="BS407" s="10">
        <v>0</v>
      </c>
      <c r="BT407" s="10">
        <v>0</v>
      </c>
      <c r="BU407" s="10">
        <v>0</v>
      </c>
      <c r="BV407" s="10">
        <v>0</v>
      </c>
      <c r="BW407" s="10">
        <v>0</v>
      </c>
      <c r="BX407" s="10">
        <v>0</v>
      </c>
      <c r="BY407" s="10">
        <v>0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0</v>
      </c>
      <c r="CH407" s="10">
        <v>0</v>
      </c>
      <c r="CI407" s="10">
        <v>0</v>
      </c>
      <c r="CJ407" s="10">
        <v>0</v>
      </c>
      <c r="CK407" s="10">
        <v>0</v>
      </c>
      <c r="CL407" s="10">
        <v>0</v>
      </c>
      <c r="CM407" s="10">
        <v>0</v>
      </c>
      <c r="CN407" s="10">
        <v>0</v>
      </c>
      <c r="CO407" s="10">
        <v>0</v>
      </c>
      <c r="CP407" s="10">
        <v>0</v>
      </c>
      <c r="CQ407" s="10">
        <v>0</v>
      </c>
      <c r="CR407" s="10">
        <v>0</v>
      </c>
      <c r="CS407" s="10">
        <v>0</v>
      </c>
      <c r="CT407" s="10">
        <v>0</v>
      </c>
      <c r="CU407" s="10">
        <v>0</v>
      </c>
      <c r="CV407" s="10">
        <v>0</v>
      </c>
      <c r="CW407" s="10">
        <v>0</v>
      </c>
      <c r="CX407" s="10">
        <v>0</v>
      </c>
      <c r="CY407" s="10">
        <v>0</v>
      </c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>
        <v>426</v>
      </c>
      <c r="EM407" s="10">
        <v>2600</v>
      </c>
      <c r="EN407" s="10">
        <v>861</v>
      </c>
      <c r="EO407" s="10">
        <v>861</v>
      </c>
      <c r="EP407" s="10">
        <v>36732</v>
      </c>
      <c r="EQ407" s="10">
        <v>37113</v>
      </c>
      <c r="ER407" s="10"/>
      <c r="ES407" s="10"/>
      <c r="ET407" s="10">
        <v>236427</v>
      </c>
      <c r="EU407" s="10">
        <v>238224</v>
      </c>
      <c r="EV407" s="10" t="s">
        <v>838</v>
      </c>
      <c r="EW407" s="10">
        <v>17053</v>
      </c>
      <c r="EX407" s="10">
        <v>236427</v>
      </c>
      <c r="EY407" s="10">
        <v>238224</v>
      </c>
      <c r="EZ407" s="10" t="s">
        <v>838</v>
      </c>
      <c r="FA407" s="10">
        <v>17053</v>
      </c>
      <c r="FB407" s="10">
        <v>236427</v>
      </c>
      <c r="FC407" s="10">
        <v>238224</v>
      </c>
      <c r="FD407" s="10" t="s">
        <v>838</v>
      </c>
      <c r="FE407" s="10">
        <v>17053</v>
      </c>
    </row>
    <row r="408" spans="1:161" s="21" customFormat="1" x14ac:dyDescent="0.25">
      <c r="A408" s="15" t="s">
        <v>3033</v>
      </c>
      <c r="B408" s="17" t="s">
        <v>3338</v>
      </c>
      <c r="C408" s="15" t="s">
        <v>3035</v>
      </c>
      <c r="D408" s="15" t="s">
        <v>3035</v>
      </c>
      <c r="E408" s="15" t="s">
        <v>3036</v>
      </c>
      <c r="F408" s="4" t="s">
        <v>3037</v>
      </c>
      <c r="G408" s="15" t="s">
        <v>3038</v>
      </c>
      <c r="H408" s="15">
        <v>0.193111</v>
      </c>
      <c r="I408" s="15">
        <v>0</v>
      </c>
      <c r="J408" s="15">
        <v>9.0725300000000005E-3</v>
      </c>
      <c r="K408" s="15">
        <v>44.743000000000002</v>
      </c>
      <c r="L408" s="15">
        <v>40.932000000000002</v>
      </c>
      <c r="M408" s="15">
        <v>44.743000000000002</v>
      </c>
      <c r="N408" s="13"/>
      <c r="O408" s="13"/>
      <c r="P408" s="13"/>
      <c r="Q408" s="14"/>
      <c r="R408" s="14"/>
      <c r="S408" s="14"/>
      <c r="T408" s="13"/>
      <c r="U408" s="13"/>
      <c r="V408" s="13"/>
      <c r="W408" s="14"/>
      <c r="X408" s="14">
        <v>0.193111</v>
      </c>
      <c r="Y408" s="14"/>
      <c r="Z408" s="10">
        <f t="shared" si="12"/>
        <v>0</v>
      </c>
      <c r="AA408" s="10">
        <f t="shared" si="13"/>
        <v>1</v>
      </c>
      <c r="AB408" s="10"/>
      <c r="AC408" s="10"/>
      <c r="AD408" s="10" t="s">
        <v>168</v>
      </c>
      <c r="AE408" s="10" t="s">
        <v>3339</v>
      </c>
      <c r="AF408" s="10" t="s">
        <v>908</v>
      </c>
      <c r="AG408" s="10" t="s">
        <v>909</v>
      </c>
      <c r="AH408" s="10" t="s">
        <v>3340</v>
      </c>
      <c r="AI408" s="10" t="s">
        <v>3341</v>
      </c>
      <c r="AJ408" s="10">
        <v>10</v>
      </c>
      <c r="AK408" s="10">
        <v>4</v>
      </c>
      <c r="AL408" s="10">
        <v>-6.9051000000000001E-2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 t="s">
        <v>174</v>
      </c>
      <c r="BE408" s="10" t="s">
        <v>174</v>
      </c>
      <c r="BF408" s="10" t="s">
        <v>174</v>
      </c>
      <c r="BG408" s="10" t="s">
        <v>174</v>
      </c>
      <c r="BH408" s="10" t="s">
        <v>174</v>
      </c>
      <c r="BI408" s="10" t="s">
        <v>174</v>
      </c>
      <c r="BJ408" s="10" t="s">
        <v>174</v>
      </c>
      <c r="BK408" s="10">
        <v>0</v>
      </c>
      <c r="BL408" s="10" t="s">
        <v>174</v>
      </c>
      <c r="BM408" s="10" t="s">
        <v>174</v>
      </c>
      <c r="BN408" s="10">
        <v>0</v>
      </c>
      <c r="BO408" s="10" t="s">
        <v>174</v>
      </c>
      <c r="BP408" s="10">
        <v>0</v>
      </c>
      <c r="BQ408" s="10">
        <v>0</v>
      </c>
      <c r="BR408" s="10">
        <v>0</v>
      </c>
      <c r="BS408" s="10">
        <v>0</v>
      </c>
      <c r="BT408" s="10">
        <v>0</v>
      </c>
      <c r="BU408" s="10">
        <v>0</v>
      </c>
      <c r="BV408" s="10">
        <v>0</v>
      </c>
      <c r="BW408" s="10">
        <v>0</v>
      </c>
      <c r="BX408" s="10">
        <v>0</v>
      </c>
      <c r="BY408" s="10">
        <v>0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0</v>
      </c>
      <c r="CF408" s="10">
        <v>0</v>
      </c>
      <c r="CG408" s="10">
        <v>0</v>
      </c>
      <c r="CH408" s="10">
        <v>0</v>
      </c>
      <c r="CI408" s="10">
        <v>0</v>
      </c>
      <c r="CJ408" s="10">
        <v>0</v>
      </c>
      <c r="CK408" s="10">
        <v>0</v>
      </c>
      <c r="CL408" s="10">
        <v>0</v>
      </c>
      <c r="CM408" s="10">
        <v>0</v>
      </c>
      <c r="CN408" s="10">
        <v>0</v>
      </c>
      <c r="CO408" s="10">
        <v>0</v>
      </c>
      <c r="CP408" s="10">
        <v>0</v>
      </c>
      <c r="CQ408" s="10">
        <v>0</v>
      </c>
      <c r="CR408" s="10">
        <v>0</v>
      </c>
      <c r="CS408" s="10">
        <v>0</v>
      </c>
      <c r="CT408" s="10">
        <v>0</v>
      </c>
      <c r="CU408" s="10">
        <v>0</v>
      </c>
      <c r="CV408" s="10">
        <v>0</v>
      </c>
      <c r="CW408" s="10">
        <v>0</v>
      </c>
      <c r="CX408" s="10">
        <v>0</v>
      </c>
      <c r="CY408" s="10">
        <v>0</v>
      </c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>
        <v>87</v>
      </c>
      <c r="EM408" s="10">
        <v>1560</v>
      </c>
      <c r="EN408" s="10">
        <v>83</v>
      </c>
      <c r="EO408" s="10">
        <v>83</v>
      </c>
      <c r="EP408" s="10">
        <v>39341</v>
      </c>
      <c r="EQ408" s="10">
        <v>39746</v>
      </c>
      <c r="ER408" s="10"/>
      <c r="ES408" s="10"/>
      <c r="ET408" s="10">
        <v>254066</v>
      </c>
      <c r="EU408" s="10">
        <v>256068</v>
      </c>
      <c r="EV408" s="10" t="s">
        <v>286</v>
      </c>
      <c r="EW408" s="10">
        <v>16384</v>
      </c>
      <c r="EX408" s="10">
        <v>254066</v>
      </c>
      <c r="EY408" s="10">
        <v>256068</v>
      </c>
      <c r="EZ408" s="10" t="s">
        <v>286</v>
      </c>
      <c r="FA408" s="10">
        <v>16384</v>
      </c>
      <c r="FB408" s="10">
        <v>254066</v>
      </c>
      <c r="FC408" s="10">
        <v>256068</v>
      </c>
      <c r="FD408" s="10" t="s">
        <v>286</v>
      </c>
      <c r="FE408" s="10">
        <v>16384</v>
      </c>
    </row>
    <row r="409" spans="1:161" x14ac:dyDescent="0.25">
      <c r="A409" s="15" t="s">
        <v>3033</v>
      </c>
      <c r="B409" s="17" t="s">
        <v>3342</v>
      </c>
      <c r="C409" s="15" t="s">
        <v>3035</v>
      </c>
      <c r="D409" s="15" t="s">
        <v>3035</v>
      </c>
      <c r="E409" s="15" t="s">
        <v>3036</v>
      </c>
      <c r="F409" s="4" t="s">
        <v>3037</v>
      </c>
      <c r="G409" s="15" t="s">
        <v>3038</v>
      </c>
      <c r="H409" s="15">
        <v>0.193111</v>
      </c>
      <c r="I409" s="15">
        <v>0</v>
      </c>
      <c r="J409" s="15">
        <v>9.0725300000000005E-3</v>
      </c>
      <c r="K409" s="15">
        <v>44.743000000000002</v>
      </c>
      <c r="L409" s="15">
        <v>40.932000000000002</v>
      </c>
      <c r="M409" s="15">
        <v>44.743000000000002</v>
      </c>
      <c r="X409" s="14">
        <v>0.193111</v>
      </c>
      <c r="Z409" s="10">
        <f t="shared" si="12"/>
        <v>0</v>
      </c>
      <c r="AA409" s="10">
        <f t="shared" si="13"/>
        <v>1</v>
      </c>
      <c r="AD409" s="10" t="s">
        <v>441</v>
      </c>
      <c r="AE409" s="10" t="s">
        <v>3343</v>
      </c>
      <c r="AF409" s="10" t="s">
        <v>908</v>
      </c>
      <c r="AG409" s="10" t="s">
        <v>909</v>
      </c>
      <c r="AH409" s="10" t="s">
        <v>3340</v>
      </c>
      <c r="AI409" s="10" t="s">
        <v>3341</v>
      </c>
      <c r="AJ409" s="10">
        <v>11</v>
      </c>
      <c r="AK409" s="10">
        <v>4</v>
      </c>
      <c r="AL409" s="10">
        <v>-6.9051000000000001E-2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 t="s">
        <v>174</v>
      </c>
      <c r="BE409" s="10" t="s">
        <v>174</v>
      </c>
      <c r="BF409" s="10" t="s">
        <v>174</v>
      </c>
      <c r="BG409" s="10" t="s">
        <v>174</v>
      </c>
      <c r="BH409" s="10" t="s">
        <v>174</v>
      </c>
      <c r="BI409" s="10" t="s">
        <v>174</v>
      </c>
      <c r="BJ409" s="10" t="s">
        <v>174</v>
      </c>
      <c r="BK409" s="10">
        <v>0</v>
      </c>
      <c r="BL409" s="10" t="s">
        <v>174</v>
      </c>
      <c r="BM409" s="10" t="s">
        <v>174</v>
      </c>
      <c r="BN409" s="10">
        <v>0</v>
      </c>
      <c r="BO409" s="10" t="s">
        <v>174</v>
      </c>
      <c r="BP409" s="10">
        <v>0</v>
      </c>
      <c r="BQ409" s="10">
        <v>0</v>
      </c>
      <c r="BR409" s="10">
        <v>0</v>
      </c>
      <c r="BS409" s="10">
        <v>0</v>
      </c>
      <c r="BT409" s="10">
        <v>0</v>
      </c>
      <c r="BU409" s="10">
        <v>0</v>
      </c>
      <c r="BV409" s="10">
        <v>0</v>
      </c>
      <c r="BW409" s="10">
        <v>0</v>
      </c>
      <c r="BX409" s="10">
        <v>0</v>
      </c>
      <c r="BY409" s="10">
        <v>0</v>
      </c>
      <c r="BZ409" s="10">
        <v>0</v>
      </c>
      <c r="CA409" s="10">
        <v>0</v>
      </c>
      <c r="CB409" s="10">
        <v>0</v>
      </c>
      <c r="CC409" s="10">
        <v>0</v>
      </c>
      <c r="CD409" s="10">
        <v>0</v>
      </c>
      <c r="CE409" s="10">
        <v>0</v>
      </c>
      <c r="CF409" s="10">
        <v>0</v>
      </c>
      <c r="CG409" s="10">
        <v>0</v>
      </c>
      <c r="CH409" s="10">
        <v>0</v>
      </c>
      <c r="CI409" s="10">
        <v>0</v>
      </c>
      <c r="CJ409" s="10">
        <v>0</v>
      </c>
      <c r="CK409" s="10">
        <v>0</v>
      </c>
      <c r="CL409" s="10">
        <v>0</v>
      </c>
      <c r="CM409" s="10">
        <v>0</v>
      </c>
      <c r="CN409" s="10">
        <v>0</v>
      </c>
      <c r="CO409" s="10">
        <v>0</v>
      </c>
      <c r="CP409" s="10">
        <v>0</v>
      </c>
      <c r="CQ409" s="10">
        <v>0</v>
      </c>
      <c r="CR409" s="10">
        <v>0</v>
      </c>
      <c r="CS409" s="10">
        <v>0</v>
      </c>
      <c r="CT409" s="10">
        <v>0</v>
      </c>
      <c r="CU409" s="10">
        <v>0</v>
      </c>
      <c r="CV409" s="10">
        <v>0</v>
      </c>
      <c r="CW409" s="10">
        <v>0</v>
      </c>
      <c r="CX409" s="10">
        <v>0</v>
      </c>
      <c r="CY409" s="10">
        <v>0</v>
      </c>
      <c r="EL409" s="10">
        <v>413</v>
      </c>
      <c r="EM409" s="10">
        <v>1560</v>
      </c>
      <c r="EN409" s="10">
        <v>84</v>
      </c>
      <c r="EO409" s="10">
        <v>84</v>
      </c>
      <c r="EP409" s="10">
        <v>39341</v>
      </c>
      <c r="EQ409" s="10">
        <v>39746</v>
      </c>
      <c r="ET409" s="10">
        <v>254066</v>
      </c>
      <c r="EU409" s="10">
        <v>256068</v>
      </c>
      <c r="EV409" s="10" t="s">
        <v>286</v>
      </c>
      <c r="EW409" s="10">
        <v>16384</v>
      </c>
      <c r="EX409" s="10">
        <v>254066</v>
      </c>
      <c r="EY409" s="10">
        <v>256068</v>
      </c>
      <c r="EZ409" s="10" t="s">
        <v>286</v>
      </c>
      <c r="FA409" s="10">
        <v>16384</v>
      </c>
      <c r="FB409" s="10">
        <v>254066</v>
      </c>
      <c r="FC409" s="10">
        <v>256068</v>
      </c>
      <c r="FD409" s="10" t="s">
        <v>286</v>
      </c>
      <c r="FE409" s="10">
        <v>16384</v>
      </c>
    </row>
    <row r="410" spans="1:161" x14ac:dyDescent="0.25">
      <c r="A410" s="15" t="s">
        <v>3344</v>
      </c>
      <c r="B410" s="17" t="s">
        <v>3345</v>
      </c>
      <c r="C410" s="15" t="s">
        <v>1811</v>
      </c>
      <c r="D410" s="15" t="s">
        <v>1811</v>
      </c>
      <c r="E410" s="15" t="s">
        <v>1812</v>
      </c>
      <c r="F410" s="4" t="s">
        <v>1813</v>
      </c>
      <c r="G410" s="15" t="s">
        <v>3346</v>
      </c>
      <c r="H410" s="15">
        <v>0.98235399999999995</v>
      </c>
      <c r="I410" s="15">
        <v>17.456299999999999</v>
      </c>
      <c r="J410" s="15">
        <v>0.101712</v>
      </c>
      <c r="K410" s="15">
        <v>81.915000000000006</v>
      </c>
      <c r="L410" s="15">
        <v>68.512</v>
      </c>
      <c r="M410" s="15">
        <v>72.006</v>
      </c>
      <c r="X410" s="14">
        <v>0.98235399999999995</v>
      </c>
      <c r="Z410" s="10">
        <f t="shared" si="12"/>
        <v>0</v>
      </c>
      <c r="AA410" s="10">
        <f t="shared" si="13"/>
        <v>1</v>
      </c>
      <c r="AC410" s="10">
        <v>1</v>
      </c>
      <c r="AD410" s="10" t="s">
        <v>168</v>
      </c>
      <c r="AE410" s="10" t="s">
        <v>3347</v>
      </c>
      <c r="AF410" s="10" t="s">
        <v>170</v>
      </c>
      <c r="AG410" s="10" t="s">
        <v>1996</v>
      </c>
      <c r="AH410" s="10" t="s">
        <v>3348</v>
      </c>
      <c r="AI410" s="10" t="s">
        <v>3349</v>
      </c>
      <c r="AJ410" s="10">
        <v>3</v>
      </c>
      <c r="AK410" s="10">
        <v>2</v>
      </c>
      <c r="AL410" s="10">
        <v>-0.48896000000000001</v>
      </c>
      <c r="AM410" s="10">
        <v>104610000</v>
      </c>
      <c r="AN410" s="10">
        <v>104610000</v>
      </c>
      <c r="AO410" s="10">
        <v>0</v>
      </c>
      <c r="AP410" s="10">
        <v>0</v>
      </c>
      <c r="AQ410" s="10" t="s">
        <v>174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87989000</v>
      </c>
      <c r="BC410" s="10">
        <v>0</v>
      </c>
      <c r="BD410" s="10" t="s">
        <v>174</v>
      </c>
      <c r="BE410" s="10" t="s">
        <v>174</v>
      </c>
      <c r="BF410" s="10" t="s">
        <v>174</v>
      </c>
      <c r="BG410" s="10" t="s">
        <v>174</v>
      </c>
      <c r="BH410" s="10" t="s">
        <v>174</v>
      </c>
      <c r="BI410" s="10" t="s">
        <v>174</v>
      </c>
      <c r="BJ410" s="10" t="s">
        <v>174</v>
      </c>
      <c r="BK410" s="10" t="s">
        <v>174</v>
      </c>
      <c r="BL410" s="10" t="s">
        <v>174</v>
      </c>
      <c r="BM410" s="10" t="s">
        <v>174</v>
      </c>
      <c r="BN410" s="10" t="s">
        <v>174</v>
      </c>
      <c r="BO410" s="10" t="s">
        <v>174</v>
      </c>
      <c r="BP410" s="10">
        <v>0</v>
      </c>
      <c r="BQ410" s="10">
        <v>0</v>
      </c>
      <c r="BR410" s="10">
        <v>0</v>
      </c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0">
        <v>0</v>
      </c>
      <c r="BZ410" s="10">
        <v>0</v>
      </c>
      <c r="CA410" s="10">
        <v>0</v>
      </c>
      <c r="CB410" s="10">
        <v>0</v>
      </c>
      <c r="CC410" s="10">
        <v>0</v>
      </c>
      <c r="CD410" s="10">
        <v>0</v>
      </c>
      <c r="CE410" s="10">
        <v>0</v>
      </c>
      <c r="CF410" s="10">
        <v>0</v>
      </c>
      <c r="CG410" s="10">
        <v>0</v>
      </c>
      <c r="CH410" s="10">
        <v>0</v>
      </c>
      <c r="CI410" s="10">
        <v>0</v>
      </c>
      <c r="CJ410" s="10">
        <v>0</v>
      </c>
      <c r="CK410" s="10">
        <v>0</v>
      </c>
      <c r="CL410" s="10">
        <v>0</v>
      </c>
      <c r="CM410" s="10">
        <v>0</v>
      </c>
      <c r="CN410" s="10">
        <v>0</v>
      </c>
      <c r="CO410" s="10">
        <v>0</v>
      </c>
      <c r="CP410" s="10">
        <v>0</v>
      </c>
      <c r="CQ410" s="10">
        <v>0</v>
      </c>
      <c r="CR410" s="10">
        <v>0</v>
      </c>
      <c r="CS410" s="10">
        <v>0</v>
      </c>
      <c r="CT410" s="10">
        <v>87989000</v>
      </c>
      <c r="CU410" s="10">
        <v>0</v>
      </c>
      <c r="CV410" s="10">
        <v>0</v>
      </c>
      <c r="CW410" s="10">
        <v>0</v>
      </c>
      <c r="CX410" s="10">
        <v>0</v>
      </c>
      <c r="CY410" s="10">
        <v>0</v>
      </c>
      <c r="EL410" s="10">
        <v>260</v>
      </c>
      <c r="EM410" s="10">
        <v>3512</v>
      </c>
      <c r="EN410" s="10">
        <v>142</v>
      </c>
      <c r="EO410" s="10">
        <v>142</v>
      </c>
      <c r="EP410" s="10">
        <v>24954</v>
      </c>
      <c r="EQ410" s="10">
        <v>25156</v>
      </c>
      <c r="ER410" s="10" t="s">
        <v>3350</v>
      </c>
      <c r="ES410" s="10" t="s">
        <v>3351</v>
      </c>
      <c r="ET410" s="10">
        <v>161947</v>
      </c>
      <c r="EU410" s="10">
        <v>163174</v>
      </c>
      <c r="EV410" s="10" t="s">
        <v>286</v>
      </c>
      <c r="EW410" s="10">
        <v>11072</v>
      </c>
      <c r="EX410" s="10">
        <v>161946</v>
      </c>
      <c r="EY410" s="10">
        <v>163173</v>
      </c>
      <c r="EZ410" s="10" t="s">
        <v>286</v>
      </c>
      <c r="FA410" s="10">
        <v>11058</v>
      </c>
      <c r="FB410" s="10">
        <v>161946</v>
      </c>
      <c r="FC410" s="10">
        <v>163173</v>
      </c>
      <c r="FD410" s="10" t="s">
        <v>286</v>
      </c>
      <c r="FE410" s="10">
        <v>11058</v>
      </c>
    </row>
    <row r="411" spans="1:161" x14ac:dyDescent="0.25">
      <c r="A411" s="15" t="s">
        <v>3352</v>
      </c>
      <c r="B411" s="17" t="s">
        <v>3353</v>
      </c>
      <c r="C411" s="15" t="s">
        <v>3354</v>
      </c>
      <c r="D411" s="15" t="s">
        <v>3355</v>
      </c>
      <c r="E411" s="15" t="s">
        <v>3356</v>
      </c>
      <c r="F411" s="4" t="s">
        <v>3357</v>
      </c>
      <c r="G411" s="15" t="s">
        <v>3358</v>
      </c>
      <c r="H411" s="15">
        <v>0.73839299999999997</v>
      </c>
      <c r="I411" s="15">
        <v>4.60656</v>
      </c>
      <c r="J411" s="15">
        <v>1.1947100000000001E-3</v>
      </c>
      <c r="K411" s="15">
        <v>70.134</v>
      </c>
      <c r="L411" s="15">
        <v>53.936</v>
      </c>
      <c r="M411" s="15">
        <v>70.134</v>
      </c>
      <c r="W411" s="14">
        <v>0.73839299999999997</v>
      </c>
      <c r="Z411" s="10">
        <f t="shared" si="12"/>
        <v>0</v>
      </c>
      <c r="AA411" s="10">
        <f t="shared" si="13"/>
        <v>1</v>
      </c>
      <c r="AD411" s="10" t="s">
        <v>168</v>
      </c>
      <c r="AE411" s="10" t="s">
        <v>3359</v>
      </c>
      <c r="AF411" s="10" t="s">
        <v>170</v>
      </c>
      <c r="AG411" s="10" t="s">
        <v>1101</v>
      </c>
      <c r="AH411" s="10" t="s">
        <v>3360</v>
      </c>
      <c r="AI411" s="10" t="s">
        <v>3361</v>
      </c>
      <c r="AJ411" s="10">
        <v>3</v>
      </c>
      <c r="AK411" s="10">
        <v>2</v>
      </c>
      <c r="AL411" s="10">
        <v>4.9979999999999997E-2</v>
      </c>
      <c r="AM411" s="10">
        <v>8882800</v>
      </c>
      <c r="AN411" s="10">
        <v>8882800</v>
      </c>
      <c r="AO411" s="10">
        <v>0</v>
      </c>
      <c r="AP411" s="10">
        <v>0</v>
      </c>
      <c r="AQ411" s="10">
        <v>2.683E-2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8882800</v>
      </c>
      <c r="BB411" s="10">
        <v>0</v>
      </c>
      <c r="BC411" s="10">
        <v>0</v>
      </c>
      <c r="BD411" s="10">
        <v>0</v>
      </c>
      <c r="BE411" s="10" t="s">
        <v>174</v>
      </c>
      <c r="BF411" s="10">
        <v>0</v>
      </c>
      <c r="BG411" s="10" t="s">
        <v>174</v>
      </c>
      <c r="BH411" s="10">
        <v>0</v>
      </c>
      <c r="BI411" s="10">
        <v>0</v>
      </c>
      <c r="BJ411" s="10">
        <v>0</v>
      </c>
      <c r="BK411" s="10">
        <v>0</v>
      </c>
      <c r="BL411" s="10" t="s">
        <v>174</v>
      </c>
      <c r="BM411" s="10" t="s">
        <v>174</v>
      </c>
      <c r="BN411" s="10">
        <v>0</v>
      </c>
      <c r="BO411" s="10">
        <v>0</v>
      </c>
      <c r="BP411" s="10">
        <v>0</v>
      </c>
      <c r="BQ411" s="10">
        <v>0</v>
      </c>
      <c r="BR411" s="10">
        <v>0</v>
      </c>
      <c r="BS411" s="10">
        <v>0</v>
      </c>
      <c r="BT411" s="10">
        <v>0</v>
      </c>
      <c r="BU411" s="10">
        <v>0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0</v>
      </c>
      <c r="CJ411" s="10">
        <v>0</v>
      </c>
      <c r="CK411" s="10">
        <v>0</v>
      </c>
      <c r="CL411" s="10">
        <v>0</v>
      </c>
      <c r="CM411" s="10">
        <v>0</v>
      </c>
      <c r="CN411" s="10">
        <v>0</v>
      </c>
      <c r="CO411" s="10">
        <v>0</v>
      </c>
      <c r="CP411" s="10">
        <v>0</v>
      </c>
      <c r="CQ411" s="10">
        <v>8882800</v>
      </c>
      <c r="CR411" s="10">
        <v>0</v>
      </c>
      <c r="CS411" s="10">
        <v>0</v>
      </c>
      <c r="CT411" s="10">
        <v>0</v>
      </c>
      <c r="CU411" s="10">
        <v>0</v>
      </c>
      <c r="CV411" s="10">
        <v>0</v>
      </c>
      <c r="CW411" s="10">
        <v>0</v>
      </c>
      <c r="CX411" s="10">
        <v>0</v>
      </c>
      <c r="CY411" s="10">
        <v>0</v>
      </c>
      <c r="EL411" s="10">
        <v>346</v>
      </c>
      <c r="EM411" s="10" t="s">
        <v>3362</v>
      </c>
      <c r="EN411" s="10" t="s">
        <v>3363</v>
      </c>
      <c r="EO411" s="10">
        <v>269</v>
      </c>
      <c r="EP411" s="10">
        <v>3553</v>
      </c>
      <c r="EQ411" s="10">
        <v>3601</v>
      </c>
      <c r="ER411" s="10">
        <v>24544</v>
      </c>
      <c r="ES411" s="10">
        <v>24746</v>
      </c>
      <c r="ET411" s="10">
        <v>24544</v>
      </c>
      <c r="EU411" s="10">
        <v>24746</v>
      </c>
      <c r="EV411" s="10" t="s">
        <v>300</v>
      </c>
      <c r="EW411" s="10">
        <v>19592</v>
      </c>
      <c r="EX411" s="10">
        <v>24544</v>
      </c>
      <c r="EY411" s="10">
        <v>24746</v>
      </c>
      <c r="EZ411" s="10" t="s">
        <v>300</v>
      </c>
      <c r="FA411" s="10">
        <v>19592</v>
      </c>
      <c r="FB411" s="10">
        <v>24544</v>
      </c>
      <c r="FC411" s="10">
        <v>24746</v>
      </c>
      <c r="FD411" s="10" t="s">
        <v>300</v>
      </c>
      <c r="FE411" s="10">
        <v>19592</v>
      </c>
    </row>
    <row r="412" spans="1:161" x14ac:dyDescent="0.25">
      <c r="A412" s="15" t="s">
        <v>3364</v>
      </c>
      <c r="B412" s="17" t="s">
        <v>3365</v>
      </c>
      <c r="C412" s="15" t="s">
        <v>3366</v>
      </c>
      <c r="D412" s="15" t="s">
        <v>3366</v>
      </c>
      <c r="E412" s="15" t="s">
        <v>3367</v>
      </c>
      <c r="F412" s="4" t="s">
        <v>3368</v>
      </c>
      <c r="G412" s="15" t="s">
        <v>3369</v>
      </c>
      <c r="H412" s="15">
        <v>0.20275299999999999</v>
      </c>
      <c r="I412" s="15">
        <v>0</v>
      </c>
      <c r="J412" s="15">
        <v>2.8165200000000001E-2</v>
      </c>
      <c r="K412" s="15">
        <v>70.314999999999998</v>
      </c>
      <c r="L412" s="15">
        <v>60.356000000000002</v>
      </c>
      <c r="M412" s="15">
        <v>70.314999999999998</v>
      </c>
      <c r="X412" s="14">
        <v>0.20275299999999999</v>
      </c>
      <c r="Z412" s="10">
        <f t="shared" si="12"/>
        <v>0</v>
      </c>
      <c r="AA412" s="10">
        <f t="shared" si="13"/>
        <v>1</v>
      </c>
      <c r="AD412" s="10" t="s">
        <v>168</v>
      </c>
      <c r="AE412" s="10" t="s">
        <v>3370</v>
      </c>
      <c r="AF412" s="10" t="s">
        <v>170</v>
      </c>
      <c r="AG412" s="10" t="s">
        <v>210</v>
      </c>
      <c r="AH412" s="10" t="s">
        <v>3371</v>
      </c>
      <c r="AI412" s="10" t="s">
        <v>3372</v>
      </c>
      <c r="AJ412" s="10">
        <v>6</v>
      </c>
      <c r="AK412" s="10">
        <v>3</v>
      </c>
      <c r="AL412" s="10">
        <v>0.31745000000000001</v>
      </c>
      <c r="AM412" s="10">
        <v>0</v>
      </c>
      <c r="AN412" s="10">
        <v>0</v>
      </c>
      <c r="AO412" s="10">
        <v>0</v>
      </c>
      <c r="AP412" s="10">
        <v>0</v>
      </c>
      <c r="AQ412" s="10" t="s">
        <v>174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 t="s">
        <v>174</v>
      </c>
      <c r="BE412" s="10" t="s">
        <v>174</v>
      </c>
      <c r="BF412" s="10" t="s">
        <v>174</v>
      </c>
      <c r="BG412" s="10" t="s">
        <v>174</v>
      </c>
      <c r="BH412" s="10" t="s">
        <v>174</v>
      </c>
      <c r="BI412" s="10" t="s">
        <v>174</v>
      </c>
      <c r="BJ412" s="10" t="s">
        <v>174</v>
      </c>
      <c r="BK412" s="10" t="s">
        <v>174</v>
      </c>
      <c r="BL412" s="10" t="s">
        <v>174</v>
      </c>
      <c r="BM412" s="10" t="s">
        <v>174</v>
      </c>
      <c r="BN412" s="10" t="s">
        <v>174</v>
      </c>
      <c r="BO412" s="10" t="s">
        <v>174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0</v>
      </c>
      <c r="BW412" s="10">
        <v>0</v>
      </c>
      <c r="BX412" s="10">
        <v>0</v>
      </c>
      <c r="BY412" s="10">
        <v>0</v>
      </c>
      <c r="BZ412" s="10">
        <v>0</v>
      </c>
      <c r="CA412" s="10">
        <v>0</v>
      </c>
      <c r="CB412" s="10">
        <v>0</v>
      </c>
      <c r="CC412" s="10">
        <v>0</v>
      </c>
      <c r="CD412" s="10">
        <v>0</v>
      </c>
      <c r="CE412" s="10">
        <v>0</v>
      </c>
      <c r="CF412" s="10">
        <v>0</v>
      </c>
      <c r="CG412" s="10">
        <v>0</v>
      </c>
      <c r="CH412" s="10">
        <v>0</v>
      </c>
      <c r="CI412" s="10">
        <v>0</v>
      </c>
      <c r="CJ412" s="10">
        <v>0</v>
      </c>
      <c r="CK412" s="10">
        <v>0</v>
      </c>
      <c r="CL412" s="10">
        <v>0</v>
      </c>
      <c r="CM412" s="10">
        <v>0</v>
      </c>
      <c r="CN412" s="10">
        <v>0</v>
      </c>
      <c r="CO412" s="10">
        <v>0</v>
      </c>
      <c r="CP412" s="10">
        <v>0</v>
      </c>
      <c r="CQ412" s="10">
        <v>0</v>
      </c>
      <c r="CR412" s="10">
        <v>0</v>
      </c>
      <c r="CS412" s="10">
        <v>0</v>
      </c>
      <c r="CT412" s="10">
        <v>0</v>
      </c>
      <c r="CU412" s="10">
        <v>0</v>
      </c>
      <c r="CV412" s="10">
        <v>0</v>
      </c>
      <c r="CW412" s="10">
        <v>0</v>
      </c>
      <c r="CX412" s="10">
        <v>0</v>
      </c>
      <c r="CY412" s="10">
        <v>0</v>
      </c>
      <c r="EL412" s="10">
        <v>97</v>
      </c>
      <c r="EM412" s="10">
        <v>1682</v>
      </c>
      <c r="EN412" s="10">
        <v>310</v>
      </c>
      <c r="EO412" s="10">
        <v>310</v>
      </c>
      <c r="EP412" s="10">
        <v>34852</v>
      </c>
      <c r="EQ412" s="10">
        <v>35209</v>
      </c>
      <c r="ET412" s="10">
        <v>224439</v>
      </c>
      <c r="EU412" s="10">
        <v>226181</v>
      </c>
      <c r="EV412" s="10" t="s">
        <v>286</v>
      </c>
      <c r="EW412" s="10">
        <v>13635</v>
      </c>
      <c r="EX412" s="10">
        <v>224439</v>
      </c>
      <c r="EY412" s="10">
        <v>226181</v>
      </c>
      <c r="EZ412" s="10" t="s">
        <v>286</v>
      </c>
      <c r="FA412" s="10">
        <v>13635</v>
      </c>
      <c r="FB412" s="10">
        <v>224439</v>
      </c>
      <c r="FC412" s="10">
        <v>226181</v>
      </c>
      <c r="FD412" s="10" t="s">
        <v>286</v>
      </c>
      <c r="FE412" s="10">
        <v>13635</v>
      </c>
    </row>
    <row r="413" spans="1:161" x14ac:dyDescent="0.25">
      <c r="A413" s="15" t="s">
        <v>3364</v>
      </c>
      <c r="B413" s="17" t="s">
        <v>3373</v>
      </c>
      <c r="C413" s="15" t="s">
        <v>3366</v>
      </c>
      <c r="D413" s="15" t="s">
        <v>3366</v>
      </c>
      <c r="E413" s="15" t="s">
        <v>3367</v>
      </c>
      <c r="F413" s="4" t="s">
        <v>3368</v>
      </c>
      <c r="G413" s="15" t="s">
        <v>3369</v>
      </c>
      <c r="H413" s="15">
        <v>0.20275299999999999</v>
      </c>
      <c r="I413" s="15">
        <v>0</v>
      </c>
      <c r="J413" s="15">
        <v>2.8165200000000001E-2</v>
      </c>
      <c r="K413" s="15">
        <v>70.314999999999998</v>
      </c>
      <c r="L413" s="15">
        <v>60.356000000000002</v>
      </c>
      <c r="M413" s="15">
        <v>70.314999999999998</v>
      </c>
      <c r="X413" s="14">
        <v>0.20275299999999999</v>
      </c>
      <c r="Z413" s="10">
        <f t="shared" si="12"/>
        <v>0</v>
      </c>
      <c r="AA413" s="10">
        <f t="shared" si="13"/>
        <v>1</v>
      </c>
      <c r="AD413" s="10" t="s">
        <v>168</v>
      </c>
      <c r="AE413" s="10" t="s">
        <v>3374</v>
      </c>
      <c r="AF413" s="10" t="s">
        <v>908</v>
      </c>
      <c r="AG413" s="10" t="s">
        <v>909</v>
      </c>
      <c r="AH413" s="10" t="s">
        <v>3371</v>
      </c>
      <c r="AI413" s="10" t="s">
        <v>3372</v>
      </c>
      <c r="AJ413" s="10">
        <v>8</v>
      </c>
      <c r="AK413" s="10">
        <v>3</v>
      </c>
      <c r="AL413" s="10">
        <v>0.31745000000000001</v>
      </c>
      <c r="AM413" s="10">
        <v>0</v>
      </c>
      <c r="AN413" s="10">
        <v>0</v>
      </c>
      <c r="AO413" s="10">
        <v>0</v>
      </c>
      <c r="AP413" s="10">
        <v>0</v>
      </c>
      <c r="AQ413" s="10" t="s">
        <v>174</v>
      </c>
      <c r="AR413" s="10">
        <v>0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0</v>
      </c>
      <c r="BD413" s="10" t="s">
        <v>174</v>
      </c>
      <c r="BE413" s="10" t="s">
        <v>174</v>
      </c>
      <c r="BF413" s="10" t="s">
        <v>174</v>
      </c>
      <c r="BG413" s="10" t="s">
        <v>174</v>
      </c>
      <c r="BH413" s="10" t="s">
        <v>174</v>
      </c>
      <c r="BI413" s="10" t="s">
        <v>174</v>
      </c>
      <c r="BJ413" s="10" t="s">
        <v>174</v>
      </c>
      <c r="BK413" s="10" t="s">
        <v>174</v>
      </c>
      <c r="BL413" s="10" t="s">
        <v>174</v>
      </c>
      <c r="BM413" s="10" t="s">
        <v>174</v>
      </c>
      <c r="BN413" s="10" t="s">
        <v>174</v>
      </c>
      <c r="BO413" s="10" t="s">
        <v>174</v>
      </c>
      <c r="BP413" s="10">
        <v>0</v>
      </c>
      <c r="BQ413" s="10">
        <v>0</v>
      </c>
      <c r="BR413" s="10">
        <v>0</v>
      </c>
      <c r="BS413" s="10">
        <v>0</v>
      </c>
      <c r="BT413" s="10">
        <v>0</v>
      </c>
      <c r="BU413" s="10">
        <v>0</v>
      </c>
      <c r="BV413" s="10">
        <v>0</v>
      </c>
      <c r="BW413" s="10">
        <v>0</v>
      </c>
      <c r="BX413" s="10">
        <v>0</v>
      </c>
      <c r="BY413" s="10">
        <v>0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0</v>
      </c>
      <c r="CF413" s="10">
        <v>0</v>
      </c>
      <c r="CG413" s="10">
        <v>0</v>
      </c>
      <c r="CH413" s="10">
        <v>0</v>
      </c>
      <c r="CI413" s="10">
        <v>0</v>
      </c>
      <c r="CJ413" s="10">
        <v>0</v>
      </c>
      <c r="CK413" s="10">
        <v>0</v>
      </c>
      <c r="CL413" s="10">
        <v>0</v>
      </c>
      <c r="CM413" s="10">
        <v>0</v>
      </c>
      <c r="CN413" s="10">
        <v>0</v>
      </c>
      <c r="CO413" s="10">
        <v>0</v>
      </c>
      <c r="CP413" s="10">
        <v>0</v>
      </c>
      <c r="CQ413" s="10">
        <v>0</v>
      </c>
      <c r="CR413" s="10">
        <v>0</v>
      </c>
      <c r="CS413" s="10">
        <v>0</v>
      </c>
      <c r="CT413" s="10">
        <v>0</v>
      </c>
      <c r="CU413" s="10">
        <v>0</v>
      </c>
      <c r="CV413" s="10">
        <v>0</v>
      </c>
      <c r="CW413" s="10">
        <v>0</v>
      </c>
      <c r="CX413" s="10">
        <v>0</v>
      </c>
      <c r="CY413" s="10">
        <v>0</v>
      </c>
      <c r="EL413" s="10">
        <v>98</v>
      </c>
      <c r="EM413" s="10">
        <v>1682</v>
      </c>
      <c r="EN413" s="10">
        <v>312</v>
      </c>
      <c r="EO413" s="10">
        <v>312</v>
      </c>
      <c r="EP413" s="10">
        <v>34852</v>
      </c>
      <c r="EQ413" s="10">
        <v>35209</v>
      </c>
      <c r="ET413" s="10">
        <v>224439</v>
      </c>
      <c r="EU413" s="10">
        <v>226181</v>
      </c>
      <c r="EV413" s="10" t="s">
        <v>286</v>
      </c>
      <c r="EW413" s="10">
        <v>13635</v>
      </c>
      <c r="EX413" s="10">
        <v>224439</v>
      </c>
      <c r="EY413" s="10">
        <v>226181</v>
      </c>
      <c r="EZ413" s="10" t="s">
        <v>286</v>
      </c>
      <c r="FA413" s="10">
        <v>13635</v>
      </c>
      <c r="FB413" s="10">
        <v>224439</v>
      </c>
      <c r="FC413" s="10">
        <v>226181</v>
      </c>
      <c r="FD413" s="10" t="s">
        <v>286</v>
      </c>
      <c r="FE413" s="10">
        <v>13635</v>
      </c>
    </row>
    <row r="414" spans="1:161" x14ac:dyDescent="0.25">
      <c r="A414" s="15" t="s">
        <v>3364</v>
      </c>
      <c r="B414" s="17" t="s">
        <v>3375</v>
      </c>
      <c r="C414" s="15" t="s">
        <v>3366</v>
      </c>
      <c r="D414" s="15" t="s">
        <v>3366</v>
      </c>
      <c r="E414" s="15" t="s">
        <v>3367</v>
      </c>
      <c r="F414" s="4" t="s">
        <v>3368</v>
      </c>
      <c r="G414" s="15" t="s">
        <v>3369</v>
      </c>
      <c r="H414" s="15">
        <v>0.20275299999999999</v>
      </c>
      <c r="I414" s="15">
        <v>0</v>
      </c>
      <c r="J414" s="15">
        <v>2.8165200000000001E-2</v>
      </c>
      <c r="K414" s="15">
        <v>70.314999999999998</v>
      </c>
      <c r="L414" s="15">
        <v>60.356000000000002</v>
      </c>
      <c r="M414" s="15">
        <v>70.314999999999998</v>
      </c>
      <c r="X414" s="14">
        <v>0.20275299999999999</v>
      </c>
      <c r="Z414" s="10">
        <f t="shared" si="12"/>
        <v>0</v>
      </c>
      <c r="AA414" s="10">
        <f t="shared" si="13"/>
        <v>1</v>
      </c>
      <c r="AD414" s="10" t="s">
        <v>168</v>
      </c>
      <c r="AE414" s="10" t="s">
        <v>3376</v>
      </c>
      <c r="AF414" s="10" t="s">
        <v>908</v>
      </c>
      <c r="AG414" s="10" t="s">
        <v>909</v>
      </c>
      <c r="AH414" s="10" t="s">
        <v>3371</v>
      </c>
      <c r="AI414" s="10" t="s">
        <v>3372</v>
      </c>
      <c r="AJ414" s="10">
        <v>9</v>
      </c>
      <c r="AK414" s="10">
        <v>3</v>
      </c>
      <c r="AL414" s="10">
        <v>0.31745000000000001</v>
      </c>
      <c r="AM414" s="10">
        <v>0</v>
      </c>
      <c r="AN414" s="10">
        <v>0</v>
      </c>
      <c r="AO414" s="10">
        <v>0</v>
      </c>
      <c r="AP414" s="10">
        <v>0</v>
      </c>
      <c r="AQ414" s="10" t="s">
        <v>174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 t="s">
        <v>174</v>
      </c>
      <c r="BE414" s="10" t="s">
        <v>174</v>
      </c>
      <c r="BF414" s="10" t="s">
        <v>174</v>
      </c>
      <c r="BG414" s="10" t="s">
        <v>174</v>
      </c>
      <c r="BH414" s="10" t="s">
        <v>174</v>
      </c>
      <c r="BI414" s="10" t="s">
        <v>174</v>
      </c>
      <c r="BJ414" s="10" t="s">
        <v>174</v>
      </c>
      <c r="BK414" s="10" t="s">
        <v>174</v>
      </c>
      <c r="BL414" s="10" t="s">
        <v>174</v>
      </c>
      <c r="BM414" s="10" t="s">
        <v>174</v>
      </c>
      <c r="BN414" s="10" t="s">
        <v>174</v>
      </c>
      <c r="BO414" s="10" t="s">
        <v>174</v>
      </c>
      <c r="BP414" s="10">
        <v>0</v>
      </c>
      <c r="BQ414" s="10">
        <v>0</v>
      </c>
      <c r="BR414" s="10">
        <v>0</v>
      </c>
      <c r="BS414" s="10">
        <v>0</v>
      </c>
      <c r="BT414" s="10">
        <v>0</v>
      </c>
      <c r="BU414" s="10">
        <v>0</v>
      </c>
      <c r="BV414" s="10">
        <v>0</v>
      </c>
      <c r="BW414" s="10">
        <v>0</v>
      </c>
      <c r="BX414" s="10">
        <v>0</v>
      </c>
      <c r="BY414" s="10">
        <v>0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0</v>
      </c>
      <c r="CF414" s="10">
        <v>0</v>
      </c>
      <c r="CG414" s="10">
        <v>0</v>
      </c>
      <c r="CH414" s="10">
        <v>0</v>
      </c>
      <c r="CI414" s="10">
        <v>0</v>
      </c>
      <c r="CJ414" s="10">
        <v>0</v>
      </c>
      <c r="CK414" s="10">
        <v>0</v>
      </c>
      <c r="CL414" s="10">
        <v>0</v>
      </c>
      <c r="CM414" s="10">
        <v>0</v>
      </c>
      <c r="CN414" s="10">
        <v>0</v>
      </c>
      <c r="CO414" s="10">
        <v>0</v>
      </c>
      <c r="CP414" s="10">
        <v>0</v>
      </c>
      <c r="CQ414" s="10">
        <v>0</v>
      </c>
      <c r="CR414" s="10">
        <v>0</v>
      </c>
      <c r="CS414" s="10">
        <v>0</v>
      </c>
      <c r="CT414" s="10">
        <v>0</v>
      </c>
      <c r="CU414" s="10">
        <v>0</v>
      </c>
      <c r="CV414" s="10">
        <v>0</v>
      </c>
      <c r="CW414" s="10">
        <v>0</v>
      </c>
      <c r="CX414" s="10">
        <v>0</v>
      </c>
      <c r="CY414" s="10">
        <v>0</v>
      </c>
      <c r="EL414" s="10">
        <v>99</v>
      </c>
      <c r="EM414" s="10">
        <v>1682</v>
      </c>
      <c r="EN414" s="10">
        <v>313</v>
      </c>
      <c r="EO414" s="10">
        <v>313</v>
      </c>
      <c r="EP414" s="10">
        <v>34852</v>
      </c>
      <c r="EQ414" s="10">
        <v>35209</v>
      </c>
      <c r="ET414" s="10">
        <v>224439</v>
      </c>
      <c r="EU414" s="10">
        <v>226181</v>
      </c>
      <c r="EV414" s="10" t="s">
        <v>286</v>
      </c>
      <c r="EW414" s="10">
        <v>13635</v>
      </c>
      <c r="EX414" s="10">
        <v>224439</v>
      </c>
      <c r="EY414" s="10">
        <v>226181</v>
      </c>
      <c r="EZ414" s="10" t="s">
        <v>286</v>
      </c>
      <c r="FA414" s="10">
        <v>13635</v>
      </c>
      <c r="FB414" s="10">
        <v>224439</v>
      </c>
      <c r="FC414" s="10">
        <v>226181</v>
      </c>
      <c r="FD414" s="10" t="s">
        <v>286</v>
      </c>
      <c r="FE414" s="10">
        <v>13635</v>
      </c>
    </row>
    <row r="415" spans="1:161" x14ac:dyDescent="0.25">
      <c r="A415" s="15" t="s">
        <v>3364</v>
      </c>
      <c r="B415" s="17" t="s">
        <v>3377</v>
      </c>
      <c r="C415" s="15" t="s">
        <v>3366</v>
      </c>
      <c r="D415" s="15" t="s">
        <v>3366</v>
      </c>
      <c r="E415" s="15" t="s">
        <v>3367</v>
      </c>
      <c r="F415" s="4" t="s">
        <v>3368</v>
      </c>
      <c r="G415" s="15" t="s">
        <v>3369</v>
      </c>
      <c r="H415" s="15">
        <v>0.20275299999999999</v>
      </c>
      <c r="I415" s="15">
        <v>0</v>
      </c>
      <c r="J415" s="15">
        <v>2.8165200000000001E-2</v>
      </c>
      <c r="K415" s="15">
        <v>70.314999999999998</v>
      </c>
      <c r="L415" s="15">
        <v>60.356000000000002</v>
      </c>
      <c r="M415" s="15">
        <v>70.314999999999998</v>
      </c>
      <c r="X415" s="14">
        <v>0.20275299999999999</v>
      </c>
      <c r="Z415" s="10">
        <f t="shared" si="12"/>
        <v>0</v>
      </c>
      <c r="AA415" s="10">
        <f t="shared" si="13"/>
        <v>1</v>
      </c>
      <c r="AD415" s="10" t="s">
        <v>441</v>
      </c>
      <c r="AE415" s="10" t="s">
        <v>3378</v>
      </c>
      <c r="AF415" s="10" t="s">
        <v>908</v>
      </c>
      <c r="AG415" s="10" t="s">
        <v>909</v>
      </c>
      <c r="AH415" s="10" t="s">
        <v>3371</v>
      </c>
      <c r="AI415" s="10" t="s">
        <v>3372</v>
      </c>
      <c r="AJ415" s="10">
        <v>7</v>
      </c>
      <c r="AK415" s="10">
        <v>3</v>
      </c>
      <c r="AL415" s="10">
        <v>0.31745000000000001</v>
      </c>
      <c r="AM415" s="10">
        <v>0</v>
      </c>
      <c r="AN415" s="10">
        <v>0</v>
      </c>
      <c r="AO415" s="10">
        <v>0</v>
      </c>
      <c r="AP415" s="10">
        <v>0</v>
      </c>
      <c r="AQ415" s="10" t="s">
        <v>174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 t="s">
        <v>174</v>
      </c>
      <c r="BE415" s="10" t="s">
        <v>174</v>
      </c>
      <c r="BF415" s="10" t="s">
        <v>174</v>
      </c>
      <c r="BG415" s="10" t="s">
        <v>174</v>
      </c>
      <c r="BH415" s="10" t="s">
        <v>174</v>
      </c>
      <c r="BI415" s="10" t="s">
        <v>174</v>
      </c>
      <c r="BJ415" s="10" t="s">
        <v>174</v>
      </c>
      <c r="BK415" s="10" t="s">
        <v>174</v>
      </c>
      <c r="BL415" s="10" t="s">
        <v>174</v>
      </c>
      <c r="BM415" s="10" t="s">
        <v>174</v>
      </c>
      <c r="BN415" s="10" t="s">
        <v>174</v>
      </c>
      <c r="BO415" s="10" t="s">
        <v>174</v>
      </c>
      <c r="BP415" s="10">
        <v>0</v>
      </c>
      <c r="BQ415" s="10">
        <v>0</v>
      </c>
      <c r="BR415" s="10">
        <v>0</v>
      </c>
      <c r="BS415" s="10">
        <v>0</v>
      </c>
      <c r="BT415" s="10">
        <v>0</v>
      </c>
      <c r="BU415" s="10">
        <v>0</v>
      </c>
      <c r="BV415" s="10">
        <v>0</v>
      </c>
      <c r="BW415" s="10">
        <v>0</v>
      </c>
      <c r="BX415" s="10">
        <v>0</v>
      </c>
      <c r="BY415" s="10">
        <v>0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0</v>
      </c>
      <c r="CH415" s="10">
        <v>0</v>
      </c>
      <c r="CI415" s="10">
        <v>0</v>
      </c>
      <c r="CJ415" s="10">
        <v>0</v>
      </c>
      <c r="CK415" s="10">
        <v>0</v>
      </c>
      <c r="CL415" s="10">
        <v>0</v>
      </c>
      <c r="CM415" s="10">
        <v>0</v>
      </c>
      <c r="CN415" s="10">
        <v>0</v>
      </c>
      <c r="CO415" s="10">
        <v>0</v>
      </c>
      <c r="CP415" s="10">
        <v>0</v>
      </c>
      <c r="CQ415" s="10">
        <v>0</v>
      </c>
      <c r="CR415" s="10">
        <v>0</v>
      </c>
      <c r="CS415" s="10">
        <v>0</v>
      </c>
      <c r="CT415" s="10">
        <v>0</v>
      </c>
      <c r="CU415" s="10">
        <v>0</v>
      </c>
      <c r="CV415" s="10">
        <v>0</v>
      </c>
      <c r="CW415" s="10">
        <v>0</v>
      </c>
      <c r="CX415" s="10">
        <v>0</v>
      </c>
      <c r="CY415" s="10">
        <v>0</v>
      </c>
      <c r="EL415" s="10">
        <v>415</v>
      </c>
      <c r="EM415" s="10">
        <v>1682</v>
      </c>
      <c r="EN415" s="10">
        <v>311</v>
      </c>
      <c r="EO415" s="10">
        <v>311</v>
      </c>
      <c r="EP415" s="10">
        <v>34852</v>
      </c>
      <c r="EQ415" s="10">
        <v>35209</v>
      </c>
      <c r="ET415" s="10">
        <v>224439</v>
      </c>
      <c r="EU415" s="10">
        <v>226181</v>
      </c>
      <c r="EV415" s="10" t="s">
        <v>286</v>
      </c>
      <c r="EW415" s="10">
        <v>13635</v>
      </c>
      <c r="EX415" s="10">
        <v>224439</v>
      </c>
      <c r="EY415" s="10">
        <v>226181</v>
      </c>
      <c r="EZ415" s="10" t="s">
        <v>286</v>
      </c>
      <c r="FA415" s="10">
        <v>13635</v>
      </c>
      <c r="FB415" s="10">
        <v>224439</v>
      </c>
      <c r="FC415" s="10">
        <v>226181</v>
      </c>
      <c r="FD415" s="10" t="s">
        <v>286</v>
      </c>
      <c r="FE415" s="10">
        <v>13635</v>
      </c>
    </row>
    <row r="416" spans="1:161" x14ac:dyDescent="0.25">
      <c r="A416" s="15" t="s">
        <v>3364</v>
      </c>
      <c r="B416" s="17" t="s">
        <v>3379</v>
      </c>
      <c r="C416" s="15" t="s">
        <v>3366</v>
      </c>
      <c r="D416" s="15" t="s">
        <v>3366</v>
      </c>
      <c r="E416" s="15" t="s">
        <v>3367</v>
      </c>
      <c r="F416" s="4" t="s">
        <v>3368</v>
      </c>
      <c r="G416" s="15" t="s">
        <v>3369</v>
      </c>
      <c r="H416" s="15">
        <v>0.68193999999999999</v>
      </c>
      <c r="I416" s="15">
        <v>6.6990699999999999</v>
      </c>
      <c r="J416" s="15">
        <v>7.5825700000000003E-4</v>
      </c>
      <c r="K416" s="15">
        <v>90.165999999999997</v>
      </c>
      <c r="L416" s="15">
        <v>79.766999999999996</v>
      </c>
      <c r="M416" s="15">
        <v>90.165999999999997</v>
      </c>
      <c r="W416" s="14">
        <v>0.68193999999999999</v>
      </c>
      <c r="Z416" s="10">
        <f t="shared" si="12"/>
        <v>0</v>
      </c>
      <c r="AA416" s="10">
        <f t="shared" si="13"/>
        <v>1</v>
      </c>
      <c r="AC416" s="10">
        <v>1</v>
      </c>
      <c r="AD416" s="10" t="s">
        <v>168</v>
      </c>
      <c r="AE416" s="10" t="s">
        <v>3380</v>
      </c>
      <c r="AF416" s="10" t="s">
        <v>170</v>
      </c>
      <c r="AG416" s="10" t="s">
        <v>171</v>
      </c>
      <c r="AH416" s="10" t="s">
        <v>3381</v>
      </c>
      <c r="AI416" s="10" t="s">
        <v>3382</v>
      </c>
      <c r="AJ416" s="10">
        <v>3</v>
      </c>
      <c r="AK416" s="10">
        <v>3</v>
      </c>
      <c r="AL416" s="10">
        <v>0.41331000000000001</v>
      </c>
      <c r="AM416" s="10">
        <v>16518000</v>
      </c>
      <c r="AN416" s="10">
        <v>16518000</v>
      </c>
      <c r="AO416" s="10">
        <v>0</v>
      </c>
      <c r="AP416" s="10">
        <v>0</v>
      </c>
      <c r="AQ416" s="10" t="s">
        <v>174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16518000</v>
      </c>
      <c r="BB416" s="10">
        <v>0</v>
      </c>
      <c r="BC416" s="10">
        <v>0</v>
      </c>
      <c r="BD416" s="10" t="s">
        <v>174</v>
      </c>
      <c r="BE416" s="10" t="s">
        <v>174</v>
      </c>
      <c r="BF416" s="10" t="s">
        <v>174</v>
      </c>
      <c r="BG416" s="10" t="s">
        <v>174</v>
      </c>
      <c r="BH416" s="10" t="s">
        <v>174</v>
      </c>
      <c r="BI416" s="10" t="s">
        <v>174</v>
      </c>
      <c r="BJ416" s="10" t="s">
        <v>174</v>
      </c>
      <c r="BK416" s="10" t="s">
        <v>174</v>
      </c>
      <c r="BL416" s="10" t="s">
        <v>174</v>
      </c>
      <c r="BM416" s="10" t="s">
        <v>174</v>
      </c>
      <c r="BN416" s="10" t="s">
        <v>174</v>
      </c>
      <c r="BO416" s="10" t="s">
        <v>174</v>
      </c>
      <c r="BP416" s="10">
        <v>0</v>
      </c>
      <c r="BQ416" s="10">
        <v>0</v>
      </c>
      <c r="BR416" s="10">
        <v>0</v>
      </c>
      <c r="BS416" s="10">
        <v>0</v>
      </c>
      <c r="BT416" s="10">
        <v>0</v>
      </c>
      <c r="BU416" s="10">
        <v>0</v>
      </c>
      <c r="BV416" s="10">
        <v>0</v>
      </c>
      <c r="BW416" s="10">
        <v>0</v>
      </c>
      <c r="BX416" s="10">
        <v>0</v>
      </c>
      <c r="BY416" s="10">
        <v>0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0</v>
      </c>
      <c r="CF416" s="10">
        <v>0</v>
      </c>
      <c r="CG416" s="10">
        <v>0</v>
      </c>
      <c r="CH416" s="10">
        <v>0</v>
      </c>
      <c r="CI416" s="10">
        <v>0</v>
      </c>
      <c r="CJ416" s="10">
        <v>0</v>
      </c>
      <c r="CK416" s="10">
        <v>0</v>
      </c>
      <c r="CL416" s="10">
        <v>0</v>
      </c>
      <c r="CM416" s="10">
        <v>0</v>
      </c>
      <c r="CN416" s="10">
        <v>0</v>
      </c>
      <c r="CO416" s="10">
        <v>0</v>
      </c>
      <c r="CP416" s="10">
        <v>0</v>
      </c>
      <c r="CQ416" s="10">
        <v>16518000</v>
      </c>
      <c r="CR416" s="10">
        <v>0</v>
      </c>
      <c r="CS416" s="10">
        <v>0</v>
      </c>
      <c r="CT416" s="10">
        <v>0</v>
      </c>
      <c r="CU416" s="10">
        <v>0</v>
      </c>
      <c r="CV416" s="10">
        <v>0</v>
      </c>
      <c r="CW416" s="10">
        <v>0</v>
      </c>
      <c r="CX416" s="10">
        <v>0</v>
      </c>
      <c r="CY416" s="10">
        <v>0</v>
      </c>
      <c r="EL416" s="10">
        <v>96</v>
      </c>
      <c r="EM416" s="10">
        <v>1682</v>
      </c>
      <c r="EN416" s="10">
        <v>307</v>
      </c>
      <c r="EO416" s="10">
        <v>307</v>
      </c>
      <c r="EP416" s="10">
        <v>34852</v>
      </c>
      <c r="EQ416" s="10">
        <v>35209</v>
      </c>
      <c r="ER416" s="10">
        <v>224438</v>
      </c>
      <c r="ES416" s="10">
        <v>226180</v>
      </c>
      <c r="ET416" s="10">
        <v>224438</v>
      </c>
      <c r="EU416" s="10">
        <v>226180</v>
      </c>
      <c r="EV416" s="10" t="s">
        <v>300</v>
      </c>
      <c r="EW416" s="10">
        <v>13691</v>
      </c>
      <c r="EX416" s="10">
        <v>224438</v>
      </c>
      <c r="EY416" s="10">
        <v>226180</v>
      </c>
      <c r="EZ416" s="10" t="s">
        <v>300</v>
      </c>
      <c r="FA416" s="10">
        <v>13691</v>
      </c>
      <c r="FB416" s="10">
        <v>224438</v>
      </c>
      <c r="FC416" s="10">
        <v>226180</v>
      </c>
      <c r="FD416" s="10" t="s">
        <v>300</v>
      </c>
      <c r="FE416" s="10">
        <v>13691</v>
      </c>
    </row>
    <row r="417" spans="1:161" x14ac:dyDescent="0.25">
      <c r="A417" s="15" t="s">
        <v>3383</v>
      </c>
      <c r="B417" s="17" t="s">
        <v>3384</v>
      </c>
      <c r="C417" s="15" t="s">
        <v>3385</v>
      </c>
      <c r="D417" s="15" t="s">
        <v>3385</v>
      </c>
      <c r="E417" s="15" t="s">
        <v>3386</v>
      </c>
      <c r="F417" s="4" t="s">
        <v>3387</v>
      </c>
      <c r="G417" s="15" t="s">
        <v>3388</v>
      </c>
      <c r="H417" s="15">
        <v>0.5</v>
      </c>
      <c r="I417" s="15">
        <v>0</v>
      </c>
      <c r="J417" s="15">
        <v>6.6878000000000007E-2</v>
      </c>
      <c r="K417" s="15">
        <v>42.277000000000001</v>
      </c>
      <c r="L417" s="15">
        <v>24.995000000000001</v>
      </c>
      <c r="M417" s="15">
        <v>42.277000000000001</v>
      </c>
      <c r="Y417" s="14">
        <v>0.5</v>
      </c>
      <c r="Z417" s="10">
        <f t="shared" si="12"/>
        <v>0</v>
      </c>
      <c r="AA417" s="10">
        <f t="shared" si="13"/>
        <v>1</v>
      </c>
      <c r="AC417" s="10">
        <v>1</v>
      </c>
      <c r="AD417" s="10" t="s">
        <v>168</v>
      </c>
      <c r="AE417" s="10" t="s">
        <v>3389</v>
      </c>
      <c r="AF417" s="10" t="s">
        <v>170</v>
      </c>
      <c r="AG417" s="10" t="s">
        <v>3390</v>
      </c>
      <c r="AH417" s="10" t="s">
        <v>3391</v>
      </c>
      <c r="AI417" s="10" t="s">
        <v>3392</v>
      </c>
      <c r="AJ417" s="10">
        <v>10</v>
      </c>
      <c r="AK417" s="10">
        <v>4</v>
      </c>
      <c r="AL417" s="10">
        <v>-0.51932999999999996</v>
      </c>
      <c r="AM417" s="10">
        <v>6396400</v>
      </c>
      <c r="AN417" s="10">
        <v>6396400</v>
      </c>
      <c r="AO417" s="10">
        <v>0</v>
      </c>
      <c r="AP417" s="10">
        <v>0</v>
      </c>
      <c r="AQ417" s="10" t="s">
        <v>174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6396400</v>
      </c>
      <c r="BD417" s="10" t="s">
        <v>174</v>
      </c>
      <c r="BE417" s="10" t="s">
        <v>174</v>
      </c>
      <c r="BF417" s="10" t="s">
        <v>174</v>
      </c>
      <c r="BG417" s="10" t="s">
        <v>174</v>
      </c>
      <c r="BH417" s="10" t="s">
        <v>174</v>
      </c>
      <c r="BI417" s="10" t="s">
        <v>174</v>
      </c>
      <c r="BJ417" s="10" t="s">
        <v>174</v>
      </c>
      <c r="BK417" s="10" t="s">
        <v>174</v>
      </c>
      <c r="BL417" s="10" t="s">
        <v>174</v>
      </c>
      <c r="BM417" s="10" t="s">
        <v>174</v>
      </c>
      <c r="BN417" s="10" t="s">
        <v>174</v>
      </c>
      <c r="BO417" s="10" t="s">
        <v>174</v>
      </c>
      <c r="BP417" s="10">
        <v>0</v>
      </c>
      <c r="BQ417" s="10">
        <v>0</v>
      </c>
      <c r="BR417" s="10">
        <v>0</v>
      </c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  <c r="BX417" s="10">
        <v>0</v>
      </c>
      <c r="BY417" s="10">
        <v>0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0</v>
      </c>
      <c r="CF417" s="10">
        <v>0</v>
      </c>
      <c r="CG417" s="10">
        <v>0</v>
      </c>
      <c r="CH417" s="10">
        <v>0</v>
      </c>
      <c r="CI417" s="10">
        <v>0</v>
      </c>
      <c r="CJ417" s="10">
        <v>0</v>
      </c>
      <c r="CK417" s="10">
        <v>0</v>
      </c>
      <c r="CL417" s="10">
        <v>0</v>
      </c>
      <c r="CM417" s="10">
        <v>0</v>
      </c>
      <c r="CN417" s="10">
        <v>0</v>
      </c>
      <c r="CO417" s="10">
        <v>0</v>
      </c>
      <c r="CP417" s="10">
        <v>0</v>
      </c>
      <c r="CQ417" s="10">
        <v>0</v>
      </c>
      <c r="CR417" s="10">
        <v>0</v>
      </c>
      <c r="CS417" s="10">
        <v>0</v>
      </c>
      <c r="CT417" s="10">
        <v>0</v>
      </c>
      <c r="CU417" s="10">
        <v>0</v>
      </c>
      <c r="CV417" s="10">
        <v>0</v>
      </c>
      <c r="CW417" s="10">
        <v>6396400</v>
      </c>
      <c r="CX417" s="10">
        <v>0</v>
      </c>
      <c r="CY417" s="10">
        <v>0</v>
      </c>
      <c r="EL417" s="10">
        <v>271</v>
      </c>
      <c r="EM417" s="10">
        <v>3643</v>
      </c>
      <c r="EN417" s="10">
        <v>165</v>
      </c>
      <c r="EO417" s="10">
        <v>165</v>
      </c>
      <c r="EP417" s="10">
        <v>29327</v>
      </c>
      <c r="EQ417" s="10">
        <v>29619</v>
      </c>
      <c r="ER417" s="10">
        <v>189975</v>
      </c>
      <c r="ES417" s="10">
        <v>191457</v>
      </c>
      <c r="ET417" s="10">
        <v>189975</v>
      </c>
      <c r="EU417" s="10">
        <v>191457</v>
      </c>
      <c r="EV417" s="10" t="s">
        <v>229</v>
      </c>
      <c r="EW417" s="10">
        <v>42561</v>
      </c>
      <c r="EX417" s="10">
        <v>189975</v>
      </c>
      <c r="EY417" s="10">
        <v>191457</v>
      </c>
      <c r="EZ417" s="10" t="s">
        <v>229</v>
      </c>
      <c r="FA417" s="10">
        <v>42561</v>
      </c>
      <c r="FB417" s="10">
        <v>189975</v>
      </c>
      <c r="FC417" s="10">
        <v>191457</v>
      </c>
      <c r="FD417" s="10" t="s">
        <v>229</v>
      </c>
      <c r="FE417" s="10">
        <v>42561</v>
      </c>
    </row>
    <row r="418" spans="1:161" x14ac:dyDescent="0.25">
      <c r="A418" s="15" t="s">
        <v>3383</v>
      </c>
      <c r="B418" s="17" t="s">
        <v>3393</v>
      </c>
      <c r="C418" s="15" t="s">
        <v>3385</v>
      </c>
      <c r="D418" s="15" t="s">
        <v>3385</v>
      </c>
      <c r="E418" s="15" t="s">
        <v>3386</v>
      </c>
      <c r="F418" s="4" t="s">
        <v>3387</v>
      </c>
      <c r="G418" s="15" t="s">
        <v>3388</v>
      </c>
      <c r="H418" s="15">
        <v>0.5</v>
      </c>
      <c r="I418" s="15">
        <v>0</v>
      </c>
      <c r="J418" s="15">
        <v>6.6878000000000007E-2</v>
      </c>
      <c r="K418" s="15">
        <v>42.277000000000001</v>
      </c>
      <c r="L418" s="15">
        <v>24.995000000000001</v>
      </c>
      <c r="M418" s="15">
        <v>42.277000000000001</v>
      </c>
      <c r="Y418" s="14">
        <v>0.5</v>
      </c>
      <c r="Z418" s="10">
        <f t="shared" si="12"/>
        <v>0</v>
      </c>
      <c r="AA418" s="10">
        <f t="shared" si="13"/>
        <v>1</v>
      </c>
      <c r="AC418" s="10">
        <v>1</v>
      </c>
      <c r="AD418" s="10" t="s">
        <v>168</v>
      </c>
      <c r="AE418" s="10" t="s">
        <v>3394</v>
      </c>
      <c r="AF418" s="10" t="s">
        <v>908</v>
      </c>
      <c r="AG418" s="10" t="s">
        <v>909</v>
      </c>
      <c r="AH418" s="10" t="s">
        <v>3391</v>
      </c>
      <c r="AI418" s="10" t="s">
        <v>3392</v>
      </c>
      <c r="AJ418" s="10">
        <v>17</v>
      </c>
      <c r="AK418" s="10">
        <v>4</v>
      </c>
      <c r="AL418" s="10">
        <v>-0.51932999999999996</v>
      </c>
      <c r="AM418" s="10">
        <v>6396400</v>
      </c>
      <c r="AN418" s="10">
        <v>6396400</v>
      </c>
      <c r="AO418" s="10">
        <v>0</v>
      </c>
      <c r="AP418" s="10">
        <v>0</v>
      </c>
      <c r="AQ418" s="10" t="s">
        <v>174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6396400</v>
      </c>
      <c r="BD418" s="10" t="s">
        <v>174</v>
      </c>
      <c r="BE418" s="10" t="s">
        <v>174</v>
      </c>
      <c r="BF418" s="10" t="s">
        <v>174</v>
      </c>
      <c r="BG418" s="10" t="s">
        <v>174</v>
      </c>
      <c r="BH418" s="10" t="s">
        <v>174</v>
      </c>
      <c r="BI418" s="10" t="s">
        <v>174</v>
      </c>
      <c r="BJ418" s="10" t="s">
        <v>174</v>
      </c>
      <c r="BK418" s="10" t="s">
        <v>174</v>
      </c>
      <c r="BL418" s="10" t="s">
        <v>174</v>
      </c>
      <c r="BM418" s="10" t="s">
        <v>174</v>
      </c>
      <c r="BN418" s="10" t="s">
        <v>174</v>
      </c>
      <c r="BO418" s="10" t="s">
        <v>174</v>
      </c>
      <c r="BP418" s="10">
        <v>0</v>
      </c>
      <c r="BQ418" s="10">
        <v>0</v>
      </c>
      <c r="BR418" s="10">
        <v>0</v>
      </c>
      <c r="BS418" s="10">
        <v>0</v>
      </c>
      <c r="BT418" s="10">
        <v>0</v>
      </c>
      <c r="BU418" s="10">
        <v>0</v>
      </c>
      <c r="BV418" s="10">
        <v>0</v>
      </c>
      <c r="BW418" s="10">
        <v>0</v>
      </c>
      <c r="BX418" s="10">
        <v>0</v>
      </c>
      <c r="BY418" s="10">
        <v>0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0</v>
      </c>
      <c r="CF418" s="10">
        <v>0</v>
      </c>
      <c r="CG418" s="10">
        <v>0</v>
      </c>
      <c r="CH418" s="10">
        <v>0</v>
      </c>
      <c r="CI418" s="10">
        <v>0</v>
      </c>
      <c r="CJ418" s="10">
        <v>0</v>
      </c>
      <c r="CK418" s="10">
        <v>0</v>
      </c>
      <c r="CL418" s="10">
        <v>0</v>
      </c>
      <c r="CM418" s="10">
        <v>0</v>
      </c>
      <c r="CN418" s="10">
        <v>0</v>
      </c>
      <c r="CO418" s="10">
        <v>0</v>
      </c>
      <c r="CP418" s="10">
        <v>0</v>
      </c>
      <c r="CQ418" s="10">
        <v>0</v>
      </c>
      <c r="CR418" s="10">
        <v>0</v>
      </c>
      <c r="CS418" s="10">
        <v>0</v>
      </c>
      <c r="CT418" s="10">
        <v>0</v>
      </c>
      <c r="CU418" s="10">
        <v>0</v>
      </c>
      <c r="CV418" s="10">
        <v>0</v>
      </c>
      <c r="CW418" s="10">
        <v>6396400</v>
      </c>
      <c r="CX418" s="10">
        <v>0</v>
      </c>
      <c r="CY418" s="10">
        <v>0</v>
      </c>
      <c r="EL418" s="10">
        <v>272</v>
      </c>
      <c r="EM418" s="10">
        <v>3643</v>
      </c>
      <c r="EN418" s="10">
        <v>172</v>
      </c>
      <c r="EO418" s="10">
        <v>172</v>
      </c>
      <c r="EP418" s="10">
        <v>29327</v>
      </c>
      <c r="EQ418" s="10">
        <v>29619</v>
      </c>
      <c r="ER418" s="10">
        <v>189975</v>
      </c>
      <c r="ES418" s="10">
        <v>191457</v>
      </c>
      <c r="ET418" s="10">
        <v>189975</v>
      </c>
      <c r="EU418" s="10">
        <v>191457</v>
      </c>
      <c r="EV418" s="10" t="s">
        <v>229</v>
      </c>
      <c r="EW418" s="10">
        <v>42561</v>
      </c>
      <c r="EX418" s="10">
        <v>189975</v>
      </c>
      <c r="EY418" s="10">
        <v>191457</v>
      </c>
      <c r="EZ418" s="10" t="s">
        <v>229</v>
      </c>
      <c r="FA418" s="10">
        <v>42561</v>
      </c>
      <c r="FB418" s="10">
        <v>189975</v>
      </c>
      <c r="FC418" s="10">
        <v>191457</v>
      </c>
      <c r="FD418" s="10" t="s">
        <v>229</v>
      </c>
      <c r="FE418" s="10">
        <v>42561</v>
      </c>
    </row>
    <row r="419" spans="1:161" x14ac:dyDescent="0.25">
      <c r="A419" s="15" t="s">
        <v>3395</v>
      </c>
      <c r="B419" s="17">
        <v>823</v>
      </c>
      <c r="C419" s="15" t="s">
        <v>3395</v>
      </c>
      <c r="D419" s="15" t="s">
        <v>3395</v>
      </c>
      <c r="E419" s="15" t="s">
        <v>3396</v>
      </c>
      <c r="F419" s="4" t="s">
        <v>3397</v>
      </c>
      <c r="G419" s="15" t="s">
        <v>3398</v>
      </c>
      <c r="H419" s="15">
        <v>0.95654600000000001</v>
      </c>
      <c r="I419" s="15">
        <v>15.1876</v>
      </c>
      <c r="J419" s="15">
        <v>8.5663500000000004E-2</v>
      </c>
      <c r="K419" s="15">
        <v>44.348999999999997</v>
      </c>
      <c r="L419" s="15">
        <v>9.9626000000000001</v>
      </c>
      <c r="M419" s="15">
        <v>44.348999999999997</v>
      </c>
      <c r="X419" s="14">
        <v>0.95654600000000001</v>
      </c>
      <c r="Z419" s="10">
        <f t="shared" si="12"/>
        <v>0</v>
      </c>
      <c r="AA419" s="10">
        <f t="shared" si="13"/>
        <v>1</v>
      </c>
      <c r="AC419" s="10">
        <v>2</v>
      </c>
      <c r="AD419" s="10" t="s">
        <v>441</v>
      </c>
      <c r="AE419" s="10" t="s">
        <v>3399</v>
      </c>
      <c r="AF419" s="10" t="s">
        <v>1467</v>
      </c>
      <c r="AG419" s="10" t="s">
        <v>783</v>
      </c>
      <c r="AH419" s="10" t="s">
        <v>3400</v>
      </c>
      <c r="AI419" s="10" t="s">
        <v>3401</v>
      </c>
      <c r="AJ419" s="10">
        <v>3</v>
      </c>
      <c r="AK419" s="10">
        <v>2</v>
      </c>
      <c r="AL419" s="10">
        <v>1.208</v>
      </c>
      <c r="AM419" s="10">
        <v>14153000</v>
      </c>
      <c r="AN419" s="10">
        <v>0</v>
      </c>
      <c r="AO419" s="10">
        <v>14153000</v>
      </c>
      <c r="AP419" s="10">
        <v>0</v>
      </c>
      <c r="AQ419" s="10" t="s">
        <v>174</v>
      </c>
      <c r="AR419" s="10">
        <v>0</v>
      </c>
      <c r="AS419" s="10">
        <v>0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14153000</v>
      </c>
      <c r="BC419" s="10">
        <v>0</v>
      </c>
      <c r="BD419" s="10" t="s">
        <v>174</v>
      </c>
      <c r="BE419" s="10" t="s">
        <v>174</v>
      </c>
      <c r="BF419" s="10" t="s">
        <v>174</v>
      </c>
      <c r="BG419" s="10" t="s">
        <v>174</v>
      </c>
      <c r="BH419" s="10" t="s">
        <v>174</v>
      </c>
      <c r="BI419" s="10" t="s">
        <v>174</v>
      </c>
      <c r="BJ419" s="10" t="s">
        <v>174</v>
      </c>
      <c r="BK419" s="10" t="s">
        <v>174</v>
      </c>
      <c r="BL419" s="10" t="s">
        <v>174</v>
      </c>
      <c r="BM419" s="10" t="s">
        <v>174</v>
      </c>
      <c r="BN419" s="10" t="s">
        <v>174</v>
      </c>
      <c r="BO419" s="10" t="s">
        <v>174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0</v>
      </c>
      <c r="BV419" s="10">
        <v>0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0</v>
      </c>
      <c r="CF419" s="10">
        <v>0</v>
      </c>
      <c r="CG419" s="10">
        <v>0</v>
      </c>
      <c r="CH419" s="10">
        <v>0</v>
      </c>
      <c r="CI419" s="10">
        <v>0</v>
      </c>
      <c r="CJ419" s="10">
        <v>0</v>
      </c>
      <c r="CK419" s="10">
        <v>0</v>
      </c>
      <c r="CL419" s="10">
        <v>0</v>
      </c>
      <c r="CM419" s="10">
        <v>0</v>
      </c>
      <c r="CN419" s="10">
        <v>0</v>
      </c>
      <c r="CO419" s="10">
        <v>0</v>
      </c>
      <c r="CP419" s="10">
        <v>0</v>
      </c>
      <c r="CQ419" s="10">
        <v>0</v>
      </c>
      <c r="CR419" s="10">
        <v>0</v>
      </c>
      <c r="CS419" s="10">
        <v>0</v>
      </c>
      <c r="CT419" s="10">
        <v>0</v>
      </c>
      <c r="CU419" s="10">
        <v>14153000</v>
      </c>
      <c r="CV419" s="10">
        <v>0</v>
      </c>
      <c r="CW419" s="10">
        <v>0</v>
      </c>
      <c r="CX419" s="10">
        <v>0</v>
      </c>
      <c r="CY419" s="10">
        <v>0</v>
      </c>
      <c r="EL419" s="10">
        <v>460</v>
      </c>
      <c r="EM419" s="10">
        <v>3608</v>
      </c>
      <c r="EN419" s="10">
        <v>823</v>
      </c>
      <c r="EO419" s="10">
        <v>823</v>
      </c>
      <c r="EP419" s="10">
        <v>32120</v>
      </c>
      <c r="EQ419" s="10">
        <v>32436</v>
      </c>
      <c r="ER419" s="10">
        <v>206691</v>
      </c>
      <c r="ES419" s="10">
        <v>208281</v>
      </c>
      <c r="ET419" s="10">
        <v>206691</v>
      </c>
      <c r="EU419" s="10">
        <v>208281</v>
      </c>
      <c r="EV419" s="10" t="s">
        <v>286</v>
      </c>
      <c r="EW419" s="10">
        <v>5981</v>
      </c>
      <c r="EX419" s="10">
        <v>206691</v>
      </c>
      <c r="EY419" s="10">
        <v>208281</v>
      </c>
      <c r="EZ419" s="10" t="s">
        <v>286</v>
      </c>
      <c r="FA419" s="10">
        <v>5981</v>
      </c>
      <c r="FB419" s="10">
        <v>206691</v>
      </c>
      <c r="FC419" s="10">
        <v>208281</v>
      </c>
      <c r="FD419" s="10" t="s">
        <v>286</v>
      </c>
      <c r="FE419" s="10">
        <v>5981</v>
      </c>
    </row>
    <row r="420" spans="1:161" x14ac:dyDescent="0.25">
      <c r="A420" s="15" t="s">
        <v>3395</v>
      </c>
      <c r="B420" s="17">
        <v>825</v>
      </c>
      <c r="C420" s="15" t="s">
        <v>3395</v>
      </c>
      <c r="D420" s="15" t="s">
        <v>3395</v>
      </c>
      <c r="E420" s="15" t="s">
        <v>3396</v>
      </c>
      <c r="F420" s="4" t="s">
        <v>3397</v>
      </c>
      <c r="G420" s="15" t="s">
        <v>3398</v>
      </c>
      <c r="H420" s="15">
        <v>0.26086399999999998</v>
      </c>
      <c r="I420" s="15">
        <v>0</v>
      </c>
      <c r="J420" s="15">
        <v>8.5663500000000004E-2</v>
      </c>
      <c r="K420" s="15">
        <v>44.348999999999997</v>
      </c>
      <c r="L420" s="15">
        <v>9.9626000000000001</v>
      </c>
      <c r="M420" s="15">
        <v>44.348999999999997</v>
      </c>
      <c r="X420" s="14">
        <v>0.26086399999999998</v>
      </c>
      <c r="Z420" s="10">
        <f t="shared" si="12"/>
        <v>0</v>
      </c>
      <c r="AA420" s="10">
        <f t="shared" si="13"/>
        <v>1</v>
      </c>
      <c r="AD420" s="10" t="s">
        <v>168</v>
      </c>
      <c r="AE420" s="10" t="s">
        <v>3402</v>
      </c>
      <c r="AF420" s="10" t="s">
        <v>1659</v>
      </c>
      <c r="AG420" s="10" t="s">
        <v>973</v>
      </c>
      <c r="AH420" s="10" t="s">
        <v>3400</v>
      </c>
      <c r="AI420" s="10" t="s">
        <v>3401</v>
      </c>
      <c r="AJ420" s="10">
        <v>5</v>
      </c>
      <c r="AK420" s="10">
        <v>2</v>
      </c>
      <c r="AL420" s="10">
        <v>1.208</v>
      </c>
      <c r="AM420" s="10">
        <v>0</v>
      </c>
      <c r="AN420" s="10">
        <v>0</v>
      </c>
      <c r="AO420" s="10">
        <v>0</v>
      </c>
      <c r="AP420" s="10">
        <v>0</v>
      </c>
      <c r="AQ420" s="10" t="s">
        <v>174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 t="s">
        <v>174</v>
      </c>
      <c r="BE420" s="10" t="s">
        <v>174</v>
      </c>
      <c r="BF420" s="10" t="s">
        <v>174</v>
      </c>
      <c r="BG420" s="10" t="s">
        <v>174</v>
      </c>
      <c r="BH420" s="10" t="s">
        <v>174</v>
      </c>
      <c r="BI420" s="10" t="s">
        <v>174</v>
      </c>
      <c r="BJ420" s="10" t="s">
        <v>174</v>
      </c>
      <c r="BK420" s="10" t="s">
        <v>174</v>
      </c>
      <c r="BL420" s="10" t="s">
        <v>174</v>
      </c>
      <c r="BM420" s="10" t="s">
        <v>174</v>
      </c>
      <c r="BN420" s="10" t="s">
        <v>174</v>
      </c>
      <c r="BO420" s="10" t="s">
        <v>174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10">
        <v>0</v>
      </c>
      <c r="BV420" s="10">
        <v>0</v>
      </c>
      <c r="BW420" s="10">
        <v>0</v>
      </c>
      <c r="BX420" s="10">
        <v>0</v>
      </c>
      <c r="BY420" s="10">
        <v>0</v>
      </c>
      <c r="BZ420" s="10">
        <v>0</v>
      </c>
      <c r="CA420" s="10">
        <v>0</v>
      </c>
      <c r="CB420" s="10">
        <v>0</v>
      </c>
      <c r="CC420" s="10">
        <v>0</v>
      </c>
      <c r="CD420" s="10">
        <v>0</v>
      </c>
      <c r="CE420" s="10">
        <v>0</v>
      </c>
      <c r="CF420" s="10">
        <v>0</v>
      </c>
      <c r="CG420" s="10">
        <v>0</v>
      </c>
      <c r="CH420" s="10">
        <v>0</v>
      </c>
      <c r="CI420" s="10">
        <v>0</v>
      </c>
      <c r="CJ420" s="10">
        <v>0</v>
      </c>
      <c r="CK420" s="10">
        <v>0</v>
      </c>
      <c r="CL420" s="10">
        <v>0</v>
      </c>
      <c r="CM420" s="10">
        <v>0</v>
      </c>
      <c r="CN420" s="10">
        <v>0</v>
      </c>
      <c r="CO420" s="10">
        <v>0</v>
      </c>
      <c r="CP420" s="10">
        <v>0</v>
      </c>
      <c r="CQ420" s="10">
        <v>0</v>
      </c>
      <c r="CR420" s="10">
        <v>0</v>
      </c>
      <c r="CS420" s="10">
        <v>0</v>
      </c>
      <c r="CT420" s="10">
        <v>0</v>
      </c>
      <c r="CU420" s="10">
        <v>0</v>
      </c>
      <c r="CV420" s="10">
        <v>0</v>
      </c>
      <c r="CW420" s="10">
        <v>0</v>
      </c>
      <c r="CX420" s="10">
        <v>0</v>
      </c>
      <c r="CY420" s="10">
        <v>0</v>
      </c>
      <c r="EL420" s="10">
        <v>264</v>
      </c>
      <c r="EM420" s="10">
        <v>3608</v>
      </c>
      <c r="EN420" s="10">
        <v>825</v>
      </c>
      <c r="EO420" s="10">
        <v>825</v>
      </c>
      <c r="EP420" s="10">
        <v>32120</v>
      </c>
      <c r="EQ420" s="10">
        <v>32436</v>
      </c>
      <c r="ET420" s="10">
        <v>206691</v>
      </c>
      <c r="EU420" s="10">
        <v>208281</v>
      </c>
      <c r="EV420" s="10" t="s">
        <v>286</v>
      </c>
      <c r="EW420" s="10">
        <v>5981</v>
      </c>
      <c r="EX420" s="10">
        <v>206691</v>
      </c>
      <c r="EY420" s="10">
        <v>208281</v>
      </c>
      <c r="EZ420" s="10" t="s">
        <v>286</v>
      </c>
      <c r="FA420" s="10">
        <v>5981</v>
      </c>
      <c r="FB420" s="10">
        <v>206691</v>
      </c>
      <c r="FC420" s="10">
        <v>208281</v>
      </c>
      <c r="FD420" s="10" t="s">
        <v>286</v>
      </c>
      <c r="FE420" s="10">
        <v>5981</v>
      </c>
    </row>
    <row r="421" spans="1:161" x14ac:dyDescent="0.25">
      <c r="A421" s="15" t="s">
        <v>3395</v>
      </c>
      <c r="B421" s="17">
        <v>826</v>
      </c>
      <c r="C421" s="15" t="s">
        <v>3395</v>
      </c>
      <c r="D421" s="15" t="s">
        <v>3395</v>
      </c>
      <c r="E421" s="15" t="s">
        <v>3396</v>
      </c>
      <c r="F421" s="4" t="s">
        <v>3397</v>
      </c>
      <c r="G421" s="15" t="s">
        <v>3398</v>
      </c>
      <c r="H421" s="15">
        <v>0.26086399999999998</v>
      </c>
      <c r="I421" s="15">
        <v>0</v>
      </c>
      <c r="J421" s="15">
        <v>8.5663500000000004E-2</v>
      </c>
      <c r="K421" s="15">
        <v>44.348999999999997</v>
      </c>
      <c r="L421" s="15">
        <v>9.9626000000000001</v>
      </c>
      <c r="M421" s="15">
        <v>44.348999999999997</v>
      </c>
      <c r="X421" s="14">
        <v>0.26086399999999998</v>
      </c>
      <c r="Z421" s="10">
        <f t="shared" si="12"/>
        <v>0</v>
      </c>
      <c r="AA421" s="10">
        <f t="shared" si="13"/>
        <v>1</v>
      </c>
      <c r="AD421" s="10" t="s">
        <v>168</v>
      </c>
      <c r="AE421" s="10" t="s">
        <v>3403</v>
      </c>
      <c r="AF421" s="10" t="s">
        <v>908</v>
      </c>
      <c r="AG421" s="10" t="s">
        <v>909</v>
      </c>
      <c r="AH421" s="10" t="s">
        <v>3400</v>
      </c>
      <c r="AI421" s="10" t="s">
        <v>3401</v>
      </c>
      <c r="AJ421" s="10">
        <v>6</v>
      </c>
      <c r="AK421" s="10">
        <v>2</v>
      </c>
      <c r="AL421" s="10">
        <v>1.208</v>
      </c>
      <c r="AM421" s="10">
        <v>0</v>
      </c>
      <c r="AN421" s="10">
        <v>0</v>
      </c>
      <c r="AO421" s="10">
        <v>0</v>
      </c>
      <c r="AP421" s="10">
        <v>0</v>
      </c>
      <c r="AQ421" s="10" t="s">
        <v>174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 t="s">
        <v>174</v>
      </c>
      <c r="BE421" s="10" t="s">
        <v>174</v>
      </c>
      <c r="BF421" s="10" t="s">
        <v>174</v>
      </c>
      <c r="BG421" s="10" t="s">
        <v>174</v>
      </c>
      <c r="BH421" s="10" t="s">
        <v>174</v>
      </c>
      <c r="BI421" s="10" t="s">
        <v>174</v>
      </c>
      <c r="BJ421" s="10" t="s">
        <v>174</v>
      </c>
      <c r="BK421" s="10" t="s">
        <v>174</v>
      </c>
      <c r="BL421" s="10" t="s">
        <v>174</v>
      </c>
      <c r="BM421" s="10" t="s">
        <v>174</v>
      </c>
      <c r="BN421" s="10" t="s">
        <v>174</v>
      </c>
      <c r="BO421" s="10" t="s">
        <v>174</v>
      </c>
      <c r="BP421" s="10">
        <v>0</v>
      </c>
      <c r="BQ421" s="10">
        <v>0</v>
      </c>
      <c r="BR421" s="10">
        <v>0</v>
      </c>
      <c r="BS421" s="10">
        <v>0</v>
      </c>
      <c r="BT421" s="10">
        <v>0</v>
      </c>
      <c r="BU421" s="10">
        <v>0</v>
      </c>
      <c r="BV421" s="10">
        <v>0</v>
      </c>
      <c r="BW421" s="10">
        <v>0</v>
      </c>
      <c r="BX421" s="10">
        <v>0</v>
      </c>
      <c r="BY421" s="10">
        <v>0</v>
      </c>
      <c r="BZ421" s="10">
        <v>0</v>
      </c>
      <c r="CA421" s="10">
        <v>0</v>
      </c>
      <c r="CB421" s="10">
        <v>0</v>
      </c>
      <c r="CC421" s="10">
        <v>0</v>
      </c>
      <c r="CD421" s="10">
        <v>0</v>
      </c>
      <c r="CE421" s="10">
        <v>0</v>
      </c>
      <c r="CF421" s="10">
        <v>0</v>
      </c>
      <c r="CG421" s="10">
        <v>0</v>
      </c>
      <c r="CH421" s="10">
        <v>0</v>
      </c>
      <c r="CI421" s="10">
        <v>0</v>
      </c>
      <c r="CJ421" s="10">
        <v>0</v>
      </c>
      <c r="CK421" s="10">
        <v>0</v>
      </c>
      <c r="CL421" s="10">
        <v>0</v>
      </c>
      <c r="CM421" s="10">
        <v>0</v>
      </c>
      <c r="CN421" s="10">
        <v>0</v>
      </c>
      <c r="CO421" s="10">
        <v>0</v>
      </c>
      <c r="CP421" s="10">
        <v>0</v>
      </c>
      <c r="CQ421" s="10">
        <v>0</v>
      </c>
      <c r="CR421" s="10">
        <v>0</v>
      </c>
      <c r="CS421" s="10">
        <v>0</v>
      </c>
      <c r="CT421" s="10">
        <v>0</v>
      </c>
      <c r="CU421" s="10">
        <v>0</v>
      </c>
      <c r="CV421" s="10">
        <v>0</v>
      </c>
      <c r="CW421" s="10">
        <v>0</v>
      </c>
      <c r="CX421" s="10">
        <v>0</v>
      </c>
      <c r="CY421" s="10">
        <v>0</v>
      </c>
      <c r="EL421" s="10">
        <v>265</v>
      </c>
      <c r="EM421" s="10">
        <v>3608</v>
      </c>
      <c r="EN421" s="10">
        <v>826</v>
      </c>
      <c r="EO421" s="10">
        <v>826</v>
      </c>
      <c r="EP421" s="10">
        <v>32120</v>
      </c>
      <c r="EQ421" s="10">
        <v>32436</v>
      </c>
      <c r="ET421" s="10">
        <v>206691</v>
      </c>
      <c r="EU421" s="10">
        <v>208281</v>
      </c>
      <c r="EV421" s="10" t="s">
        <v>286</v>
      </c>
      <c r="EW421" s="10">
        <v>5981</v>
      </c>
      <c r="EX421" s="10">
        <v>206691</v>
      </c>
      <c r="EY421" s="10">
        <v>208281</v>
      </c>
      <c r="EZ421" s="10" t="s">
        <v>286</v>
      </c>
      <c r="FA421" s="10">
        <v>5981</v>
      </c>
      <c r="FB421" s="10">
        <v>206691</v>
      </c>
      <c r="FC421" s="10">
        <v>208281</v>
      </c>
      <c r="FD421" s="10" t="s">
        <v>286</v>
      </c>
      <c r="FE421" s="10">
        <v>5981</v>
      </c>
    </row>
    <row r="422" spans="1:161" x14ac:dyDescent="0.25">
      <c r="A422" s="15" t="s">
        <v>3395</v>
      </c>
      <c r="B422" s="17">
        <v>828</v>
      </c>
      <c r="C422" s="15" t="s">
        <v>3395</v>
      </c>
      <c r="D422" s="15" t="s">
        <v>3395</v>
      </c>
      <c r="E422" s="15" t="s">
        <v>3396</v>
      </c>
      <c r="F422" s="4" t="s">
        <v>3397</v>
      </c>
      <c r="G422" s="15" t="s">
        <v>3398</v>
      </c>
      <c r="H422" s="15">
        <v>0.26086399999999998</v>
      </c>
      <c r="I422" s="15">
        <v>0</v>
      </c>
      <c r="J422" s="15">
        <v>8.5663500000000004E-2</v>
      </c>
      <c r="K422" s="15">
        <v>44.348999999999997</v>
      </c>
      <c r="L422" s="15">
        <v>9.9626000000000001</v>
      </c>
      <c r="M422" s="15">
        <v>44.348999999999997</v>
      </c>
      <c r="X422" s="14">
        <v>0.26086399999999998</v>
      </c>
      <c r="Z422" s="10">
        <f t="shared" si="12"/>
        <v>0</v>
      </c>
      <c r="AA422" s="10">
        <f t="shared" si="13"/>
        <v>1</v>
      </c>
      <c r="AD422" s="10" t="s">
        <v>168</v>
      </c>
      <c r="AE422" s="10" t="s">
        <v>3404</v>
      </c>
      <c r="AF422" s="10" t="s">
        <v>908</v>
      </c>
      <c r="AG422" s="10" t="s">
        <v>909</v>
      </c>
      <c r="AH422" s="10" t="s">
        <v>3400</v>
      </c>
      <c r="AI422" s="10" t="s">
        <v>3401</v>
      </c>
      <c r="AJ422" s="10">
        <v>8</v>
      </c>
      <c r="AK422" s="10">
        <v>2</v>
      </c>
      <c r="AL422" s="10">
        <v>1.208</v>
      </c>
      <c r="AM422" s="10">
        <v>0</v>
      </c>
      <c r="AN422" s="10">
        <v>0</v>
      </c>
      <c r="AO422" s="10">
        <v>0</v>
      </c>
      <c r="AP422" s="10">
        <v>0</v>
      </c>
      <c r="AQ422" s="10" t="s">
        <v>174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 t="s">
        <v>174</v>
      </c>
      <c r="BE422" s="10" t="s">
        <v>174</v>
      </c>
      <c r="BF422" s="10" t="s">
        <v>174</v>
      </c>
      <c r="BG422" s="10" t="s">
        <v>174</v>
      </c>
      <c r="BH422" s="10" t="s">
        <v>174</v>
      </c>
      <c r="BI422" s="10" t="s">
        <v>174</v>
      </c>
      <c r="BJ422" s="10" t="s">
        <v>174</v>
      </c>
      <c r="BK422" s="10" t="s">
        <v>174</v>
      </c>
      <c r="BL422" s="10" t="s">
        <v>174</v>
      </c>
      <c r="BM422" s="10" t="s">
        <v>174</v>
      </c>
      <c r="BN422" s="10" t="s">
        <v>174</v>
      </c>
      <c r="BO422" s="10" t="s">
        <v>174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0</v>
      </c>
      <c r="BV422" s="10">
        <v>0</v>
      </c>
      <c r="BW422" s="10">
        <v>0</v>
      </c>
      <c r="BX422" s="10">
        <v>0</v>
      </c>
      <c r="BY422" s="10">
        <v>0</v>
      </c>
      <c r="BZ422" s="10">
        <v>0</v>
      </c>
      <c r="CA422" s="10">
        <v>0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0</v>
      </c>
      <c r="CK422" s="10">
        <v>0</v>
      </c>
      <c r="CL422" s="10">
        <v>0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0</v>
      </c>
      <c r="CS422" s="10">
        <v>0</v>
      </c>
      <c r="CT422" s="10">
        <v>0</v>
      </c>
      <c r="CU422" s="10">
        <v>0</v>
      </c>
      <c r="CV422" s="10">
        <v>0</v>
      </c>
      <c r="CW422" s="10">
        <v>0</v>
      </c>
      <c r="CX422" s="10">
        <v>0</v>
      </c>
      <c r="CY422" s="10">
        <v>0</v>
      </c>
      <c r="EL422" s="10">
        <v>266</v>
      </c>
      <c r="EM422" s="10">
        <v>3608</v>
      </c>
      <c r="EN422" s="10">
        <v>828</v>
      </c>
      <c r="EO422" s="10">
        <v>828</v>
      </c>
      <c r="EP422" s="10">
        <v>32120</v>
      </c>
      <c r="EQ422" s="10">
        <v>32436</v>
      </c>
      <c r="ET422" s="10">
        <v>206691</v>
      </c>
      <c r="EU422" s="10">
        <v>208281</v>
      </c>
      <c r="EV422" s="10" t="s">
        <v>286</v>
      </c>
      <c r="EW422" s="10">
        <v>5981</v>
      </c>
      <c r="EX422" s="10">
        <v>206691</v>
      </c>
      <c r="EY422" s="10">
        <v>208281</v>
      </c>
      <c r="EZ422" s="10" t="s">
        <v>286</v>
      </c>
      <c r="FA422" s="10">
        <v>5981</v>
      </c>
      <c r="FB422" s="10">
        <v>206691</v>
      </c>
      <c r="FC422" s="10">
        <v>208281</v>
      </c>
      <c r="FD422" s="10" t="s">
        <v>286</v>
      </c>
      <c r="FE422" s="10">
        <v>5981</v>
      </c>
    </row>
    <row r="423" spans="1:161" x14ac:dyDescent="0.25">
      <c r="A423" s="15" t="s">
        <v>3395</v>
      </c>
      <c r="B423" s="17">
        <v>829</v>
      </c>
      <c r="C423" s="15" t="s">
        <v>3395</v>
      </c>
      <c r="D423" s="15" t="s">
        <v>3395</v>
      </c>
      <c r="E423" s="15" t="s">
        <v>3396</v>
      </c>
      <c r="F423" s="4" t="s">
        <v>3397</v>
      </c>
      <c r="G423" s="15" t="s">
        <v>3398</v>
      </c>
      <c r="H423" s="15">
        <v>0.26086399999999998</v>
      </c>
      <c r="I423" s="15">
        <v>0</v>
      </c>
      <c r="J423" s="15">
        <v>8.5663500000000004E-2</v>
      </c>
      <c r="K423" s="15">
        <v>44.348999999999997</v>
      </c>
      <c r="L423" s="15">
        <v>9.9626000000000001</v>
      </c>
      <c r="M423" s="15">
        <v>44.348999999999997</v>
      </c>
      <c r="X423" s="14">
        <v>0.26086399999999998</v>
      </c>
      <c r="Z423" s="10">
        <f t="shared" si="12"/>
        <v>0</v>
      </c>
      <c r="AA423" s="10">
        <f t="shared" si="13"/>
        <v>1</v>
      </c>
      <c r="AD423" s="10" t="s">
        <v>168</v>
      </c>
      <c r="AE423" s="10" t="s">
        <v>3405</v>
      </c>
      <c r="AF423" s="10" t="s">
        <v>908</v>
      </c>
      <c r="AG423" s="10" t="s">
        <v>909</v>
      </c>
      <c r="AH423" s="10" t="s">
        <v>3400</v>
      </c>
      <c r="AI423" s="10" t="s">
        <v>3401</v>
      </c>
      <c r="AJ423" s="10">
        <v>9</v>
      </c>
      <c r="AK423" s="10">
        <v>2</v>
      </c>
      <c r="AL423" s="10">
        <v>1.208</v>
      </c>
      <c r="AM423" s="10">
        <v>0</v>
      </c>
      <c r="AN423" s="10">
        <v>0</v>
      </c>
      <c r="AO423" s="10">
        <v>0</v>
      </c>
      <c r="AP423" s="10">
        <v>0</v>
      </c>
      <c r="AQ423" s="10" t="s">
        <v>174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 t="s">
        <v>174</v>
      </c>
      <c r="BE423" s="10" t="s">
        <v>174</v>
      </c>
      <c r="BF423" s="10" t="s">
        <v>174</v>
      </c>
      <c r="BG423" s="10" t="s">
        <v>174</v>
      </c>
      <c r="BH423" s="10" t="s">
        <v>174</v>
      </c>
      <c r="BI423" s="10" t="s">
        <v>174</v>
      </c>
      <c r="BJ423" s="10" t="s">
        <v>174</v>
      </c>
      <c r="BK423" s="10" t="s">
        <v>174</v>
      </c>
      <c r="BL423" s="10" t="s">
        <v>174</v>
      </c>
      <c r="BM423" s="10" t="s">
        <v>174</v>
      </c>
      <c r="BN423" s="10" t="s">
        <v>174</v>
      </c>
      <c r="BO423" s="10" t="s">
        <v>174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0</v>
      </c>
      <c r="BV423" s="10">
        <v>0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0</v>
      </c>
      <c r="CK423" s="10">
        <v>0</v>
      </c>
      <c r="CL423" s="10">
        <v>0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0</v>
      </c>
      <c r="CT423" s="10">
        <v>0</v>
      </c>
      <c r="CU423" s="10">
        <v>0</v>
      </c>
      <c r="CV423" s="10">
        <v>0</v>
      </c>
      <c r="CW423" s="10">
        <v>0</v>
      </c>
      <c r="CX423" s="10">
        <v>0</v>
      </c>
      <c r="CY423" s="10">
        <v>0</v>
      </c>
      <c r="EL423" s="10">
        <v>267</v>
      </c>
      <c r="EM423" s="10">
        <v>3608</v>
      </c>
      <c r="EN423" s="10">
        <v>829</v>
      </c>
      <c r="EO423" s="10">
        <v>829</v>
      </c>
      <c r="EP423" s="10">
        <v>32120</v>
      </c>
      <c r="EQ423" s="10">
        <v>32436</v>
      </c>
      <c r="ET423" s="10">
        <v>206691</v>
      </c>
      <c r="EU423" s="10">
        <v>208281</v>
      </c>
      <c r="EV423" s="10" t="s">
        <v>286</v>
      </c>
      <c r="EW423" s="10">
        <v>5981</v>
      </c>
      <c r="EX423" s="10">
        <v>206691</v>
      </c>
      <c r="EY423" s="10">
        <v>208281</v>
      </c>
      <c r="EZ423" s="10" t="s">
        <v>286</v>
      </c>
      <c r="FA423" s="10">
        <v>5981</v>
      </c>
      <c r="FB423" s="10">
        <v>206691</v>
      </c>
      <c r="FC423" s="10">
        <v>208281</v>
      </c>
      <c r="FD423" s="10" t="s">
        <v>286</v>
      </c>
      <c r="FE423" s="10">
        <v>5981</v>
      </c>
    </row>
    <row r="424" spans="1:161" x14ac:dyDescent="0.25">
      <c r="A424" s="15" t="s">
        <v>1106</v>
      </c>
      <c r="B424" s="17" t="s">
        <v>3406</v>
      </c>
      <c r="C424" s="15" t="s">
        <v>1108</v>
      </c>
      <c r="D424" s="15" t="s">
        <v>1108</v>
      </c>
      <c r="E424" s="15" t="s">
        <v>1109</v>
      </c>
      <c r="F424" s="4" t="s">
        <v>1110</v>
      </c>
      <c r="G424" s="15" t="s">
        <v>1111</v>
      </c>
      <c r="H424" s="15">
        <v>0.43587399999999998</v>
      </c>
      <c r="I424" s="15">
        <v>1.9926900000000001</v>
      </c>
      <c r="J424" s="15">
        <v>3.0073000000000001E-3</v>
      </c>
      <c r="K424" s="15">
        <v>66.281999999999996</v>
      </c>
      <c r="L424" s="15">
        <v>54.865000000000002</v>
      </c>
      <c r="M424" s="15">
        <v>66.281999999999996</v>
      </c>
      <c r="R424" s="14">
        <v>0.43587399999999998</v>
      </c>
      <c r="Z424" s="10">
        <f t="shared" si="12"/>
        <v>0</v>
      </c>
      <c r="AA424" s="10">
        <f t="shared" si="13"/>
        <v>1</v>
      </c>
      <c r="AD424" s="10" t="s">
        <v>168</v>
      </c>
      <c r="AE424" s="10" t="s">
        <v>3407</v>
      </c>
      <c r="AF424" s="10" t="s">
        <v>170</v>
      </c>
      <c r="AG424" s="10" t="s">
        <v>965</v>
      </c>
      <c r="AH424" s="10" t="s">
        <v>3408</v>
      </c>
      <c r="AI424" s="10" t="s">
        <v>3409</v>
      </c>
      <c r="AJ424" s="10">
        <v>12</v>
      </c>
      <c r="AK424" s="10">
        <v>3</v>
      </c>
      <c r="AL424" s="10">
        <v>0.69772999999999996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 t="s">
        <v>174</v>
      </c>
      <c r="BE424" s="10" t="s">
        <v>174</v>
      </c>
      <c r="BF424" s="10" t="s">
        <v>174</v>
      </c>
      <c r="BG424" s="10" t="s">
        <v>174</v>
      </c>
      <c r="BH424" s="10" t="s">
        <v>174</v>
      </c>
      <c r="BI424" s="10" t="s">
        <v>174</v>
      </c>
      <c r="BJ424" s="10" t="s">
        <v>174</v>
      </c>
      <c r="BK424" s="10">
        <v>0</v>
      </c>
      <c r="BL424" s="10" t="s">
        <v>174</v>
      </c>
      <c r="BM424" s="10" t="s">
        <v>174</v>
      </c>
      <c r="BN424" s="10" t="s">
        <v>174</v>
      </c>
      <c r="BO424" s="10" t="s">
        <v>174</v>
      </c>
      <c r="BP424" s="10">
        <v>0</v>
      </c>
      <c r="BQ424" s="10">
        <v>0</v>
      </c>
      <c r="BR424" s="10">
        <v>0</v>
      </c>
      <c r="BS424" s="10">
        <v>0</v>
      </c>
      <c r="BT424" s="10">
        <v>0</v>
      </c>
      <c r="BU424" s="10">
        <v>0</v>
      </c>
      <c r="BV424" s="10">
        <v>0</v>
      </c>
      <c r="BW424" s="10">
        <v>0</v>
      </c>
      <c r="BX424" s="10">
        <v>0</v>
      </c>
      <c r="BY424" s="10">
        <v>0</v>
      </c>
      <c r="BZ424" s="10">
        <v>0</v>
      </c>
      <c r="CA424" s="10">
        <v>0</v>
      </c>
      <c r="CB424" s="10">
        <v>0</v>
      </c>
      <c r="CC424" s="10">
        <v>0</v>
      </c>
      <c r="CD424" s="10">
        <v>0</v>
      </c>
      <c r="CE424" s="10">
        <v>0</v>
      </c>
      <c r="CF424" s="10">
        <v>0</v>
      </c>
      <c r="CG424" s="10">
        <v>0</v>
      </c>
      <c r="CH424" s="10">
        <v>0</v>
      </c>
      <c r="CI424" s="10">
        <v>0</v>
      </c>
      <c r="CJ424" s="10">
        <v>0</v>
      </c>
      <c r="CK424" s="10">
        <v>0</v>
      </c>
      <c r="CL424" s="10">
        <v>0</v>
      </c>
      <c r="CM424" s="10">
        <v>0</v>
      </c>
      <c r="CN424" s="10">
        <v>0</v>
      </c>
      <c r="CO424" s="10">
        <v>0</v>
      </c>
      <c r="CP424" s="10">
        <v>0</v>
      </c>
      <c r="CQ424" s="10">
        <v>0</v>
      </c>
      <c r="CR424" s="10">
        <v>0</v>
      </c>
      <c r="CS424" s="10">
        <v>0</v>
      </c>
      <c r="CT424" s="10">
        <v>0</v>
      </c>
      <c r="CU424" s="10">
        <v>0</v>
      </c>
      <c r="CV424" s="10">
        <v>0</v>
      </c>
      <c r="CW424" s="10">
        <v>0</v>
      </c>
      <c r="CX424" s="10">
        <v>0</v>
      </c>
      <c r="CY424" s="10">
        <v>0</v>
      </c>
      <c r="EL424" s="10">
        <v>13</v>
      </c>
      <c r="EM424" s="10">
        <v>263</v>
      </c>
      <c r="EN424" s="10">
        <v>270</v>
      </c>
      <c r="EO424" s="10">
        <v>270</v>
      </c>
      <c r="EP424" s="10">
        <v>656</v>
      </c>
      <c r="EQ424" s="10">
        <v>661</v>
      </c>
      <c r="ET424" s="10">
        <v>4403</v>
      </c>
      <c r="EU424" s="10">
        <v>4426</v>
      </c>
      <c r="EV424" s="10" t="s">
        <v>860</v>
      </c>
      <c r="EW424" s="10">
        <v>44799</v>
      </c>
      <c r="EX424" s="10">
        <v>4403</v>
      </c>
      <c r="EY424" s="10">
        <v>4426</v>
      </c>
      <c r="EZ424" s="10" t="s">
        <v>860</v>
      </c>
      <c r="FA424" s="10">
        <v>44799</v>
      </c>
      <c r="FB424" s="10">
        <v>4403</v>
      </c>
      <c r="FC424" s="10">
        <v>4426</v>
      </c>
      <c r="FD424" s="10" t="s">
        <v>860</v>
      </c>
      <c r="FE424" s="10">
        <v>44799</v>
      </c>
    </row>
    <row r="425" spans="1:161" x14ac:dyDescent="0.25">
      <c r="A425" s="15" t="s">
        <v>3410</v>
      </c>
      <c r="B425" s="17" t="s">
        <v>3411</v>
      </c>
      <c r="C425" s="15" t="s">
        <v>3412</v>
      </c>
      <c r="D425" s="15" t="s">
        <v>3412</v>
      </c>
      <c r="E425" s="15" t="s">
        <v>3413</v>
      </c>
      <c r="F425" s="4" t="s">
        <v>3414</v>
      </c>
      <c r="G425" s="15" t="s">
        <v>3415</v>
      </c>
      <c r="H425" s="15">
        <v>0.999838</v>
      </c>
      <c r="I425" s="15">
        <v>37.9163</v>
      </c>
      <c r="J425" s="15">
        <v>0.116518</v>
      </c>
      <c r="K425" s="15">
        <v>41.029000000000003</v>
      </c>
      <c r="L425" s="15">
        <v>19.565000000000001</v>
      </c>
      <c r="M425" s="15">
        <v>41.029000000000003</v>
      </c>
      <c r="Y425" s="14">
        <v>0.999838</v>
      </c>
      <c r="Z425" s="10">
        <f t="shared" si="12"/>
        <v>0</v>
      </c>
      <c r="AA425" s="10">
        <f t="shared" si="13"/>
        <v>1</v>
      </c>
      <c r="AC425" s="10">
        <v>1</v>
      </c>
      <c r="AD425" s="10" t="s">
        <v>441</v>
      </c>
      <c r="AE425" s="10" t="s">
        <v>3416</v>
      </c>
      <c r="AF425" s="10" t="s">
        <v>170</v>
      </c>
      <c r="AG425" s="10" t="s">
        <v>973</v>
      </c>
      <c r="AH425" s="10" t="s">
        <v>3417</v>
      </c>
      <c r="AI425" s="10" t="s">
        <v>3418</v>
      </c>
      <c r="AJ425" s="10">
        <v>5</v>
      </c>
      <c r="AK425" s="10">
        <v>2</v>
      </c>
      <c r="AL425" s="10">
        <v>2.7722000000000002</v>
      </c>
      <c r="AM425" s="10">
        <v>0</v>
      </c>
      <c r="AN425" s="10">
        <v>0</v>
      </c>
      <c r="AO425" s="10">
        <v>0</v>
      </c>
      <c r="AP425" s="10">
        <v>0</v>
      </c>
      <c r="AQ425" s="10" t="s">
        <v>174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 t="s">
        <v>174</v>
      </c>
      <c r="BE425" s="10" t="s">
        <v>174</v>
      </c>
      <c r="BF425" s="10" t="s">
        <v>174</v>
      </c>
      <c r="BG425" s="10" t="s">
        <v>174</v>
      </c>
      <c r="BH425" s="10" t="s">
        <v>174</v>
      </c>
      <c r="BI425" s="10" t="s">
        <v>174</v>
      </c>
      <c r="BJ425" s="10" t="s">
        <v>174</v>
      </c>
      <c r="BK425" s="10" t="s">
        <v>174</v>
      </c>
      <c r="BL425" s="10" t="s">
        <v>174</v>
      </c>
      <c r="BM425" s="10" t="s">
        <v>174</v>
      </c>
      <c r="BN425" s="10" t="s">
        <v>174</v>
      </c>
      <c r="BO425" s="10" t="s">
        <v>174</v>
      </c>
      <c r="BP425" s="10">
        <v>0</v>
      </c>
      <c r="BQ425" s="10">
        <v>0</v>
      </c>
      <c r="BR425" s="10">
        <v>0</v>
      </c>
      <c r="BS425" s="10">
        <v>0</v>
      </c>
      <c r="BT425" s="10">
        <v>0</v>
      </c>
      <c r="BU425" s="10">
        <v>0</v>
      </c>
      <c r="BV425" s="10">
        <v>0</v>
      </c>
      <c r="BW425" s="10">
        <v>0</v>
      </c>
      <c r="BX425" s="10">
        <v>0</v>
      </c>
      <c r="BY425" s="10">
        <v>0</v>
      </c>
      <c r="BZ425" s="10">
        <v>0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0</v>
      </c>
      <c r="CI425" s="10">
        <v>0</v>
      </c>
      <c r="CJ425" s="10">
        <v>0</v>
      </c>
      <c r="CK425" s="10">
        <v>0</v>
      </c>
      <c r="CL425" s="10">
        <v>0</v>
      </c>
      <c r="CM425" s="10">
        <v>0</v>
      </c>
      <c r="CN425" s="10">
        <v>0</v>
      </c>
      <c r="CO425" s="10">
        <v>0</v>
      </c>
      <c r="CP425" s="10">
        <v>0</v>
      </c>
      <c r="CQ425" s="10">
        <v>0</v>
      </c>
      <c r="CR425" s="10">
        <v>0</v>
      </c>
      <c r="CS425" s="10">
        <v>0</v>
      </c>
      <c r="CT425" s="10">
        <v>0</v>
      </c>
      <c r="CU425" s="10">
        <v>0</v>
      </c>
      <c r="CV425" s="10">
        <v>0</v>
      </c>
      <c r="CW425" s="10">
        <v>0</v>
      </c>
      <c r="CX425" s="10">
        <v>0</v>
      </c>
      <c r="CY425" s="10">
        <v>0</v>
      </c>
      <c r="EL425" s="10">
        <v>365</v>
      </c>
      <c r="EM425" s="10">
        <v>167</v>
      </c>
      <c r="EN425" s="10">
        <v>1367</v>
      </c>
      <c r="EO425" s="10">
        <v>1367</v>
      </c>
      <c r="EP425" s="10">
        <v>45213</v>
      </c>
      <c r="EQ425" s="10">
        <v>45662</v>
      </c>
      <c r="ER425" s="10">
        <v>292201</v>
      </c>
      <c r="ES425" s="10">
        <v>294506</v>
      </c>
      <c r="ET425" s="10">
        <v>292201</v>
      </c>
      <c r="EU425" s="10">
        <v>294506</v>
      </c>
      <c r="EV425" s="10" t="s">
        <v>229</v>
      </c>
      <c r="EW425" s="10">
        <v>13100</v>
      </c>
      <c r="EX425" s="10">
        <v>292201</v>
      </c>
      <c r="EY425" s="10">
        <v>294506</v>
      </c>
      <c r="EZ425" s="10" t="s">
        <v>229</v>
      </c>
      <c r="FA425" s="10">
        <v>13100</v>
      </c>
      <c r="FB425" s="10">
        <v>292201</v>
      </c>
      <c r="FC425" s="10">
        <v>294506</v>
      </c>
      <c r="FD425" s="10" t="s">
        <v>229</v>
      </c>
      <c r="FE425" s="10">
        <v>13100</v>
      </c>
    </row>
    <row r="426" spans="1:161" x14ac:dyDescent="0.25">
      <c r="A426" s="15" t="s">
        <v>3419</v>
      </c>
      <c r="B426" s="17" t="s">
        <v>3420</v>
      </c>
      <c r="C426" s="15" t="s">
        <v>3421</v>
      </c>
      <c r="D426" s="15" t="s">
        <v>3422</v>
      </c>
      <c r="E426" s="15" t="s">
        <v>3423</v>
      </c>
      <c r="F426" s="4" t="s">
        <v>3424</v>
      </c>
      <c r="G426" s="15" t="s">
        <v>3425</v>
      </c>
      <c r="H426" s="15">
        <v>0.81067800000000001</v>
      </c>
      <c r="I426" s="15">
        <v>6.3176199999999998</v>
      </c>
      <c r="J426" s="15">
        <v>5.8181099999999999E-2</v>
      </c>
      <c r="K426" s="15">
        <v>55.676000000000002</v>
      </c>
      <c r="L426" s="15">
        <v>9.2502999999999993</v>
      </c>
      <c r="M426" s="15">
        <v>55.676000000000002</v>
      </c>
      <c r="Y426" s="14">
        <v>0.81067800000000001</v>
      </c>
      <c r="Z426" s="10">
        <f t="shared" si="12"/>
        <v>0</v>
      </c>
      <c r="AA426" s="10">
        <f t="shared" si="13"/>
        <v>1</v>
      </c>
      <c r="AD426" s="10" t="s">
        <v>2209</v>
      </c>
      <c r="AE426" s="10" t="s">
        <v>3426</v>
      </c>
      <c r="AF426" s="10" t="s">
        <v>170</v>
      </c>
      <c r="AG426" s="10" t="s">
        <v>3427</v>
      </c>
      <c r="AH426" s="10" t="s">
        <v>3428</v>
      </c>
      <c r="AI426" s="10" t="s">
        <v>3429</v>
      </c>
      <c r="AJ426" s="10">
        <v>4</v>
      </c>
      <c r="AK426" s="10">
        <v>2</v>
      </c>
      <c r="AL426" s="10">
        <v>2.1301000000000001</v>
      </c>
      <c r="AM426" s="10">
        <v>4320000</v>
      </c>
      <c r="AN426" s="10">
        <v>4320000</v>
      </c>
      <c r="AO426" s="10">
        <v>0</v>
      </c>
      <c r="AP426" s="10">
        <v>0</v>
      </c>
      <c r="AQ426" s="10" t="s">
        <v>174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4320000</v>
      </c>
      <c r="BD426" s="10" t="s">
        <v>174</v>
      </c>
      <c r="BE426" s="10" t="s">
        <v>174</v>
      </c>
      <c r="BF426" s="10" t="s">
        <v>174</v>
      </c>
      <c r="BG426" s="10" t="s">
        <v>174</v>
      </c>
      <c r="BH426" s="10" t="s">
        <v>174</v>
      </c>
      <c r="BI426" s="10" t="s">
        <v>174</v>
      </c>
      <c r="BJ426" s="10" t="s">
        <v>174</v>
      </c>
      <c r="BK426" s="10" t="s">
        <v>174</v>
      </c>
      <c r="BL426" s="10" t="s">
        <v>174</v>
      </c>
      <c r="BM426" s="10" t="s">
        <v>174</v>
      </c>
      <c r="BN426" s="10" t="s">
        <v>174</v>
      </c>
      <c r="BO426" s="10" t="s">
        <v>174</v>
      </c>
      <c r="BP426" s="10">
        <v>0</v>
      </c>
      <c r="BQ426" s="10">
        <v>0</v>
      </c>
      <c r="BR426" s="10">
        <v>0</v>
      </c>
      <c r="BS426" s="10">
        <v>0</v>
      </c>
      <c r="BT426" s="10">
        <v>0</v>
      </c>
      <c r="BU426" s="10">
        <v>0</v>
      </c>
      <c r="BV426" s="10">
        <v>0</v>
      </c>
      <c r="BW426" s="10">
        <v>0</v>
      </c>
      <c r="BX426" s="10">
        <v>0</v>
      </c>
      <c r="BY426" s="10">
        <v>0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0</v>
      </c>
      <c r="CI426" s="10">
        <v>0</v>
      </c>
      <c r="CJ426" s="10">
        <v>0</v>
      </c>
      <c r="CK426" s="10">
        <v>0</v>
      </c>
      <c r="CL426" s="10">
        <v>0</v>
      </c>
      <c r="CM426" s="10">
        <v>0</v>
      </c>
      <c r="CN426" s="10">
        <v>0</v>
      </c>
      <c r="CO426" s="10">
        <v>0</v>
      </c>
      <c r="CP426" s="10">
        <v>0</v>
      </c>
      <c r="CQ426" s="10">
        <v>0</v>
      </c>
      <c r="CR426" s="10">
        <v>0</v>
      </c>
      <c r="CS426" s="10">
        <v>0</v>
      </c>
      <c r="CT426" s="10">
        <v>0</v>
      </c>
      <c r="CU426" s="10">
        <v>0</v>
      </c>
      <c r="CV426" s="10">
        <v>0</v>
      </c>
      <c r="CW426" s="10">
        <v>4320000</v>
      </c>
      <c r="CX426" s="10">
        <v>0</v>
      </c>
      <c r="CY426" s="10">
        <v>0</v>
      </c>
      <c r="EL426" s="10">
        <v>500</v>
      </c>
      <c r="EM426" s="10" t="s">
        <v>3430</v>
      </c>
      <c r="EN426" s="10" t="s">
        <v>3431</v>
      </c>
      <c r="EO426" s="10">
        <v>328</v>
      </c>
      <c r="EP426" s="10">
        <v>18302</v>
      </c>
      <c r="EQ426" s="10">
        <v>18463</v>
      </c>
      <c r="ER426" s="10">
        <v>119289</v>
      </c>
      <c r="ES426" s="10">
        <v>120186</v>
      </c>
      <c r="ET426" s="10">
        <v>119289</v>
      </c>
      <c r="EU426" s="10">
        <v>120186</v>
      </c>
      <c r="EV426" s="10" t="s">
        <v>229</v>
      </c>
      <c r="EW426" s="10">
        <v>14946</v>
      </c>
      <c r="EX426" s="10">
        <v>119289</v>
      </c>
      <c r="EY426" s="10">
        <v>120186</v>
      </c>
      <c r="EZ426" s="10" t="s">
        <v>229</v>
      </c>
      <c r="FA426" s="10">
        <v>14946</v>
      </c>
      <c r="FB426" s="10">
        <v>119289</v>
      </c>
      <c r="FC426" s="10">
        <v>120186</v>
      </c>
      <c r="FD426" s="10" t="s">
        <v>229</v>
      </c>
      <c r="FE426" s="10">
        <v>14946</v>
      </c>
    </row>
    <row r="427" spans="1:161" x14ac:dyDescent="0.25">
      <c r="A427" s="15" t="s">
        <v>3432</v>
      </c>
      <c r="B427" s="17" t="s">
        <v>3433</v>
      </c>
      <c r="C427" s="15" t="s">
        <v>3434</v>
      </c>
      <c r="D427" s="15" t="s">
        <v>3434</v>
      </c>
      <c r="E427" s="15" t="s">
        <v>3435</v>
      </c>
      <c r="F427" s="4" t="s">
        <v>3436</v>
      </c>
      <c r="G427" s="15" t="s">
        <v>3437</v>
      </c>
      <c r="H427" s="15">
        <v>0.57445100000000004</v>
      </c>
      <c r="I427" s="15">
        <v>1.3110299999999999</v>
      </c>
      <c r="J427" s="15">
        <v>7.0236599999999996E-2</v>
      </c>
      <c r="K427" s="15">
        <v>44.753</v>
      </c>
      <c r="L427" s="15">
        <v>27.977</v>
      </c>
      <c r="M427" s="15">
        <v>44.753</v>
      </c>
      <c r="X427" s="14">
        <v>0.57445100000000004</v>
      </c>
      <c r="Z427" s="10">
        <f t="shared" si="12"/>
        <v>0</v>
      </c>
      <c r="AA427" s="10">
        <f t="shared" si="13"/>
        <v>1</v>
      </c>
      <c r="AD427" s="10" t="s">
        <v>168</v>
      </c>
      <c r="AE427" s="10" t="s">
        <v>3438</v>
      </c>
      <c r="AF427" s="10" t="s">
        <v>170</v>
      </c>
      <c r="AG427" s="10" t="s">
        <v>2767</v>
      </c>
      <c r="AH427" s="10" t="s">
        <v>3439</v>
      </c>
      <c r="AI427" s="10" t="s">
        <v>3440</v>
      </c>
      <c r="AJ427" s="10">
        <v>2</v>
      </c>
      <c r="AK427" s="10">
        <v>3</v>
      </c>
      <c r="AL427" s="10">
        <v>0.33728999999999998</v>
      </c>
      <c r="AM427" s="10">
        <v>2613600</v>
      </c>
      <c r="AN427" s="10">
        <v>2613600</v>
      </c>
      <c r="AO427" s="10">
        <v>0</v>
      </c>
      <c r="AP427" s="10">
        <v>0</v>
      </c>
      <c r="AQ427" s="10" t="s">
        <v>174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2613600</v>
      </c>
      <c r="BC427" s="10">
        <v>0</v>
      </c>
      <c r="BD427" s="10" t="s">
        <v>174</v>
      </c>
      <c r="BE427" s="10" t="s">
        <v>174</v>
      </c>
      <c r="BF427" s="10" t="s">
        <v>174</v>
      </c>
      <c r="BG427" s="10" t="s">
        <v>174</v>
      </c>
      <c r="BH427" s="10" t="s">
        <v>174</v>
      </c>
      <c r="BI427" s="10" t="s">
        <v>174</v>
      </c>
      <c r="BJ427" s="10" t="s">
        <v>174</v>
      </c>
      <c r="BK427" s="10" t="s">
        <v>174</v>
      </c>
      <c r="BL427" s="10" t="s">
        <v>174</v>
      </c>
      <c r="BM427" s="10" t="s">
        <v>174</v>
      </c>
      <c r="BN427" s="10" t="s">
        <v>174</v>
      </c>
      <c r="BO427" s="10" t="s">
        <v>174</v>
      </c>
      <c r="BP427" s="10">
        <v>0</v>
      </c>
      <c r="BQ427" s="10">
        <v>0</v>
      </c>
      <c r="BR427" s="10">
        <v>0</v>
      </c>
      <c r="BS427" s="10">
        <v>0</v>
      </c>
      <c r="BT427" s="10">
        <v>0</v>
      </c>
      <c r="BU427" s="10">
        <v>0</v>
      </c>
      <c r="BV427" s="10">
        <v>0</v>
      </c>
      <c r="BW427" s="10">
        <v>0</v>
      </c>
      <c r="BX427" s="10">
        <v>0</v>
      </c>
      <c r="BY427" s="10">
        <v>0</v>
      </c>
      <c r="BZ427" s="10">
        <v>0</v>
      </c>
      <c r="CA427" s="10">
        <v>0</v>
      </c>
      <c r="CB427" s="10">
        <v>0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0</v>
      </c>
      <c r="CJ427" s="10">
        <v>0</v>
      </c>
      <c r="CK427" s="10">
        <v>0</v>
      </c>
      <c r="CL427" s="10">
        <v>0</v>
      </c>
      <c r="CM427" s="10">
        <v>0</v>
      </c>
      <c r="CN427" s="10">
        <v>0</v>
      </c>
      <c r="CO427" s="10">
        <v>0</v>
      </c>
      <c r="CP427" s="10">
        <v>0</v>
      </c>
      <c r="CQ427" s="10">
        <v>0</v>
      </c>
      <c r="CR427" s="10">
        <v>0</v>
      </c>
      <c r="CS427" s="10">
        <v>0</v>
      </c>
      <c r="CT427" s="10">
        <v>2613600</v>
      </c>
      <c r="CU427" s="10">
        <v>0</v>
      </c>
      <c r="CV427" s="10">
        <v>0</v>
      </c>
      <c r="CW427" s="10">
        <v>0</v>
      </c>
      <c r="CX427" s="10">
        <v>0</v>
      </c>
      <c r="CY427" s="10">
        <v>0</v>
      </c>
      <c r="EL427" s="10">
        <v>39</v>
      </c>
      <c r="EM427" s="10">
        <v>673</v>
      </c>
      <c r="EN427" s="10">
        <v>104</v>
      </c>
      <c r="EO427" s="10">
        <v>104</v>
      </c>
      <c r="EP427" s="10">
        <v>24949</v>
      </c>
      <c r="EQ427" s="10">
        <v>25151</v>
      </c>
      <c r="ER427" s="10">
        <v>161920</v>
      </c>
      <c r="ES427" s="10">
        <v>163147</v>
      </c>
      <c r="ET427" s="10">
        <v>161920</v>
      </c>
      <c r="EU427" s="10">
        <v>163147</v>
      </c>
      <c r="EV427" s="10" t="s">
        <v>286</v>
      </c>
      <c r="EW427" s="10">
        <v>2829</v>
      </c>
      <c r="EX427" s="10">
        <v>161920</v>
      </c>
      <c r="EY427" s="10">
        <v>163147</v>
      </c>
      <c r="EZ427" s="10" t="s">
        <v>286</v>
      </c>
      <c r="FA427" s="10">
        <v>2829</v>
      </c>
      <c r="FB427" s="10">
        <v>161920</v>
      </c>
      <c r="FC427" s="10">
        <v>163147</v>
      </c>
      <c r="FD427" s="10" t="s">
        <v>286</v>
      </c>
      <c r="FE427" s="10">
        <v>2829</v>
      </c>
    </row>
    <row r="428" spans="1:161" x14ac:dyDescent="0.25">
      <c r="A428" s="15" t="s">
        <v>3441</v>
      </c>
      <c r="B428" s="17" t="s">
        <v>3442</v>
      </c>
      <c r="C428" s="15" t="s">
        <v>3443</v>
      </c>
      <c r="D428" s="15" t="s">
        <v>3443</v>
      </c>
      <c r="E428" s="15" t="s">
        <v>3444</v>
      </c>
      <c r="F428" s="4" t="s">
        <v>3445</v>
      </c>
      <c r="G428" s="15" t="s">
        <v>3446</v>
      </c>
      <c r="H428" s="15">
        <v>1</v>
      </c>
      <c r="I428" s="15">
        <v>93.262299999999996</v>
      </c>
      <c r="J428" s="15">
        <v>3.6569400000000002E-2</v>
      </c>
      <c r="K428" s="15">
        <v>93.262</v>
      </c>
      <c r="L428" s="15">
        <v>42.655999999999999</v>
      </c>
      <c r="M428" s="15">
        <v>93.262</v>
      </c>
      <c r="S428" s="14">
        <v>1</v>
      </c>
      <c r="Z428" s="10">
        <f t="shared" si="12"/>
        <v>0</v>
      </c>
      <c r="AA428" s="10">
        <f t="shared" si="13"/>
        <v>1</v>
      </c>
      <c r="AC428" s="10">
        <v>1</v>
      </c>
      <c r="AD428" s="10" t="s">
        <v>168</v>
      </c>
      <c r="AE428" s="10" t="s">
        <v>3447</v>
      </c>
      <c r="AF428" s="10" t="s">
        <v>170</v>
      </c>
      <c r="AG428" s="10" t="s">
        <v>3448</v>
      </c>
      <c r="AH428" s="10" t="s">
        <v>3449</v>
      </c>
      <c r="AI428" s="10" t="s">
        <v>3450</v>
      </c>
      <c r="AJ428" s="10">
        <v>7</v>
      </c>
      <c r="AK428" s="10">
        <v>2</v>
      </c>
      <c r="AL428" s="10">
        <v>-0.21401000000000001</v>
      </c>
      <c r="AM428" s="10">
        <v>20648000</v>
      </c>
      <c r="AN428" s="10">
        <v>20648000</v>
      </c>
      <c r="AO428" s="10">
        <v>0</v>
      </c>
      <c r="AP428" s="10">
        <v>0</v>
      </c>
      <c r="AQ428" s="10" t="s">
        <v>174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20648000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 t="s">
        <v>174</v>
      </c>
      <c r="BE428" s="10" t="s">
        <v>174</v>
      </c>
      <c r="BF428" s="10" t="s">
        <v>174</v>
      </c>
      <c r="BG428" s="10" t="s">
        <v>174</v>
      </c>
      <c r="BH428" s="10" t="s">
        <v>174</v>
      </c>
      <c r="BI428" s="10" t="s">
        <v>174</v>
      </c>
      <c r="BJ428" s="10" t="s">
        <v>174</v>
      </c>
      <c r="BK428" s="10" t="s">
        <v>174</v>
      </c>
      <c r="BL428" s="10" t="s">
        <v>174</v>
      </c>
      <c r="BM428" s="10" t="s">
        <v>174</v>
      </c>
      <c r="BN428" s="10" t="s">
        <v>174</v>
      </c>
      <c r="BO428" s="10" t="s">
        <v>174</v>
      </c>
      <c r="BP428" s="10">
        <v>0</v>
      </c>
      <c r="BQ428" s="10">
        <v>0</v>
      </c>
      <c r="BR428" s="10">
        <v>0</v>
      </c>
      <c r="BS428" s="10">
        <v>0</v>
      </c>
      <c r="BT428" s="10">
        <v>0</v>
      </c>
      <c r="BU428" s="10">
        <v>0</v>
      </c>
      <c r="BV428" s="10">
        <v>0</v>
      </c>
      <c r="BW428" s="10">
        <v>0</v>
      </c>
      <c r="BX428" s="10">
        <v>0</v>
      </c>
      <c r="BY428" s="10">
        <v>0</v>
      </c>
      <c r="BZ428" s="10">
        <v>0</v>
      </c>
      <c r="CA428" s="10">
        <v>0</v>
      </c>
      <c r="CB428" s="10">
        <v>0</v>
      </c>
      <c r="CC428" s="10">
        <v>0</v>
      </c>
      <c r="CD428" s="10">
        <v>0</v>
      </c>
      <c r="CE428" s="10">
        <v>20648000</v>
      </c>
      <c r="CF428" s="10">
        <v>0</v>
      </c>
      <c r="CG428" s="10">
        <v>0</v>
      </c>
      <c r="CH428" s="10">
        <v>0</v>
      </c>
      <c r="CI428" s="10">
        <v>0</v>
      </c>
      <c r="CJ428" s="10">
        <v>0</v>
      </c>
      <c r="CK428" s="10">
        <v>0</v>
      </c>
      <c r="CL428" s="10">
        <v>0</v>
      </c>
      <c r="CM428" s="10">
        <v>0</v>
      </c>
      <c r="CN428" s="10">
        <v>0</v>
      </c>
      <c r="CO428" s="10">
        <v>0</v>
      </c>
      <c r="CP428" s="10">
        <v>0</v>
      </c>
      <c r="CQ428" s="10">
        <v>0</v>
      </c>
      <c r="CR428" s="10">
        <v>0</v>
      </c>
      <c r="CS428" s="10">
        <v>0</v>
      </c>
      <c r="CT428" s="10">
        <v>0</v>
      </c>
      <c r="CU428" s="10">
        <v>0</v>
      </c>
      <c r="CV428" s="10">
        <v>0</v>
      </c>
      <c r="CW428" s="10">
        <v>0</v>
      </c>
      <c r="CX428" s="10">
        <v>0</v>
      </c>
      <c r="CY428" s="10">
        <v>0</v>
      </c>
      <c r="EL428" s="10">
        <v>84</v>
      </c>
      <c r="EM428" s="10">
        <v>1521</v>
      </c>
      <c r="EN428" s="10">
        <v>219</v>
      </c>
      <c r="EO428" s="10">
        <v>219</v>
      </c>
      <c r="EP428" s="10">
        <v>6425</v>
      </c>
      <c r="EQ428" s="10">
        <v>6497</v>
      </c>
      <c r="ER428" s="10">
        <v>42548</v>
      </c>
      <c r="ES428" s="10">
        <v>42862</v>
      </c>
      <c r="ET428" s="10">
        <v>42548</v>
      </c>
      <c r="EU428" s="10">
        <v>42862</v>
      </c>
      <c r="EV428" s="10" t="s">
        <v>838</v>
      </c>
      <c r="EW428" s="10">
        <v>13146</v>
      </c>
      <c r="EX428" s="10">
        <v>42548</v>
      </c>
      <c r="EY428" s="10">
        <v>42862</v>
      </c>
      <c r="EZ428" s="10" t="s">
        <v>838</v>
      </c>
      <c r="FA428" s="10">
        <v>13146</v>
      </c>
      <c r="FB428" s="10">
        <v>42548</v>
      </c>
      <c r="FC428" s="10">
        <v>42862</v>
      </c>
      <c r="FD428" s="10" t="s">
        <v>838</v>
      </c>
      <c r="FE428" s="10">
        <v>13146</v>
      </c>
    </row>
    <row r="429" spans="1:161" x14ac:dyDescent="0.25">
      <c r="A429" s="15" t="s">
        <v>3451</v>
      </c>
      <c r="B429" s="17">
        <v>96</v>
      </c>
      <c r="C429" s="15" t="s">
        <v>3451</v>
      </c>
      <c r="D429" s="15" t="s">
        <v>3451</v>
      </c>
      <c r="F429" s="4" t="s">
        <v>3452</v>
      </c>
      <c r="G429" s="15" t="s">
        <v>3453</v>
      </c>
      <c r="H429" s="15">
        <v>1</v>
      </c>
      <c r="I429" s="15">
        <v>41.429299999999998</v>
      </c>
      <c r="J429" s="15">
        <v>7.52776E-2</v>
      </c>
      <c r="K429" s="15">
        <v>41.429000000000002</v>
      </c>
      <c r="L429" s="15">
        <v>17.274000000000001</v>
      </c>
      <c r="M429" s="15">
        <v>41.429000000000002</v>
      </c>
      <c r="W429" s="14">
        <v>1</v>
      </c>
      <c r="Z429" s="10">
        <f t="shared" si="12"/>
        <v>0</v>
      </c>
      <c r="AA429" s="10">
        <f t="shared" si="13"/>
        <v>1</v>
      </c>
      <c r="AD429" s="10" t="s">
        <v>168</v>
      </c>
      <c r="AE429" s="10" t="s">
        <v>3454</v>
      </c>
      <c r="AF429" s="10" t="s">
        <v>806</v>
      </c>
      <c r="AG429" s="10" t="s">
        <v>1667</v>
      </c>
      <c r="AH429" s="10" t="s">
        <v>3455</v>
      </c>
      <c r="AI429" s="10" t="s">
        <v>3456</v>
      </c>
      <c r="AJ429" s="10">
        <v>3</v>
      </c>
      <c r="AK429" s="10">
        <v>3</v>
      </c>
      <c r="AL429" s="10">
        <v>0.91017000000000003</v>
      </c>
      <c r="AM429" s="10">
        <v>6147600</v>
      </c>
      <c r="AN429" s="10">
        <v>0</v>
      </c>
      <c r="AO429" s="10">
        <v>6147600</v>
      </c>
      <c r="AP429" s="10">
        <v>0</v>
      </c>
      <c r="AQ429" s="10" t="s">
        <v>174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6147600</v>
      </c>
      <c r="BB429" s="10">
        <v>0</v>
      </c>
      <c r="BC429" s="10">
        <v>0</v>
      </c>
      <c r="BD429" s="10" t="s">
        <v>174</v>
      </c>
      <c r="BE429" s="10" t="s">
        <v>174</v>
      </c>
      <c r="BF429" s="10" t="s">
        <v>174</v>
      </c>
      <c r="BG429" s="10" t="s">
        <v>174</v>
      </c>
      <c r="BH429" s="10" t="s">
        <v>174</v>
      </c>
      <c r="BI429" s="10" t="s">
        <v>174</v>
      </c>
      <c r="BJ429" s="10" t="s">
        <v>174</v>
      </c>
      <c r="BK429" s="10" t="s">
        <v>174</v>
      </c>
      <c r="BL429" s="10" t="s">
        <v>174</v>
      </c>
      <c r="BM429" s="10" t="s">
        <v>174</v>
      </c>
      <c r="BN429" s="10" t="s">
        <v>174</v>
      </c>
      <c r="BO429" s="10" t="s">
        <v>174</v>
      </c>
      <c r="BP429" s="10">
        <v>0</v>
      </c>
      <c r="BQ429" s="10">
        <v>0</v>
      </c>
      <c r="BR429" s="10">
        <v>0</v>
      </c>
      <c r="BS429" s="10">
        <v>0</v>
      </c>
      <c r="BT429" s="10">
        <v>0</v>
      </c>
      <c r="BU429" s="10">
        <v>0</v>
      </c>
      <c r="BV429" s="10">
        <v>0</v>
      </c>
      <c r="BW429" s="10">
        <v>0</v>
      </c>
      <c r="BX429" s="10">
        <v>0</v>
      </c>
      <c r="BY429" s="10">
        <v>0</v>
      </c>
      <c r="BZ429" s="10">
        <v>0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0</v>
      </c>
      <c r="CI429" s="10">
        <v>0</v>
      </c>
      <c r="CJ429" s="10">
        <v>0</v>
      </c>
      <c r="CK429" s="10">
        <v>0</v>
      </c>
      <c r="CL429" s="10">
        <v>0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6147600</v>
      </c>
      <c r="CS429" s="10">
        <v>0</v>
      </c>
      <c r="CT429" s="10">
        <v>0</v>
      </c>
      <c r="CU429" s="10">
        <v>0</v>
      </c>
      <c r="CV429" s="10">
        <v>0</v>
      </c>
      <c r="CW429" s="10">
        <v>0</v>
      </c>
      <c r="CX429" s="10">
        <v>0</v>
      </c>
      <c r="CY429" s="10">
        <v>0</v>
      </c>
      <c r="EL429" s="10">
        <v>58</v>
      </c>
      <c r="EM429" s="10">
        <v>1092</v>
      </c>
      <c r="EN429" s="10">
        <v>96</v>
      </c>
      <c r="EO429" s="10">
        <v>96</v>
      </c>
      <c r="EP429" s="10">
        <v>41933</v>
      </c>
      <c r="EQ429" s="10">
        <v>42366</v>
      </c>
      <c r="ER429" s="10">
        <v>271442</v>
      </c>
      <c r="ES429" s="10">
        <v>273618</v>
      </c>
      <c r="ET429" s="10">
        <v>271442</v>
      </c>
      <c r="EU429" s="10">
        <v>273618</v>
      </c>
      <c r="EV429" s="10" t="s">
        <v>300</v>
      </c>
      <c r="EW429" s="10">
        <v>5316</v>
      </c>
      <c r="EX429" s="10">
        <v>271442</v>
      </c>
      <c r="EY429" s="10">
        <v>273618</v>
      </c>
      <c r="EZ429" s="10" t="s">
        <v>300</v>
      </c>
      <c r="FA429" s="10">
        <v>5316</v>
      </c>
      <c r="FB429" s="10">
        <v>271442</v>
      </c>
      <c r="FC429" s="10">
        <v>273618</v>
      </c>
      <c r="FD429" s="10" t="s">
        <v>300</v>
      </c>
      <c r="FE429" s="10">
        <v>5316</v>
      </c>
    </row>
    <row r="430" spans="1:161" x14ac:dyDescent="0.25">
      <c r="A430" s="15" t="s">
        <v>3451</v>
      </c>
      <c r="B430" s="17">
        <v>97</v>
      </c>
      <c r="C430" s="15" t="s">
        <v>3451</v>
      </c>
      <c r="D430" s="15" t="s">
        <v>3451</v>
      </c>
      <c r="F430" s="4" t="s">
        <v>3452</v>
      </c>
      <c r="G430" s="15" t="s">
        <v>3453</v>
      </c>
      <c r="H430" s="15">
        <v>1</v>
      </c>
      <c r="I430" s="15">
        <v>41.429299999999998</v>
      </c>
      <c r="J430" s="15">
        <v>7.52776E-2</v>
      </c>
      <c r="K430" s="15">
        <v>41.429000000000002</v>
      </c>
      <c r="L430" s="15">
        <v>17.274000000000001</v>
      </c>
      <c r="M430" s="15">
        <v>41.429000000000002</v>
      </c>
      <c r="W430" s="14">
        <v>1</v>
      </c>
      <c r="Z430" s="10">
        <f t="shared" si="12"/>
        <v>0</v>
      </c>
      <c r="AA430" s="10">
        <f t="shared" si="13"/>
        <v>1</v>
      </c>
      <c r="AD430" s="10" t="s">
        <v>2209</v>
      </c>
      <c r="AE430" s="10" t="s">
        <v>3457</v>
      </c>
      <c r="AF430" s="10" t="s">
        <v>814</v>
      </c>
      <c r="AG430" s="10" t="s">
        <v>3427</v>
      </c>
      <c r="AH430" s="10" t="s">
        <v>3455</v>
      </c>
      <c r="AI430" s="10" t="s">
        <v>3456</v>
      </c>
      <c r="AJ430" s="10">
        <v>4</v>
      </c>
      <c r="AK430" s="10">
        <v>3</v>
      </c>
      <c r="AL430" s="10">
        <v>0.91017000000000003</v>
      </c>
      <c r="AM430" s="10">
        <v>6147600</v>
      </c>
      <c r="AN430" s="10">
        <v>0</v>
      </c>
      <c r="AO430" s="10">
        <v>6147600</v>
      </c>
      <c r="AP430" s="10">
        <v>0</v>
      </c>
      <c r="AQ430" s="10" t="s">
        <v>174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6147600</v>
      </c>
      <c r="BB430" s="10">
        <v>0</v>
      </c>
      <c r="BC430" s="10">
        <v>0</v>
      </c>
      <c r="BD430" s="10" t="s">
        <v>174</v>
      </c>
      <c r="BE430" s="10" t="s">
        <v>174</v>
      </c>
      <c r="BF430" s="10" t="s">
        <v>174</v>
      </c>
      <c r="BG430" s="10" t="s">
        <v>174</v>
      </c>
      <c r="BH430" s="10" t="s">
        <v>174</v>
      </c>
      <c r="BI430" s="10" t="s">
        <v>174</v>
      </c>
      <c r="BJ430" s="10" t="s">
        <v>174</v>
      </c>
      <c r="BK430" s="10" t="s">
        <v>174</v>
      </c>
      <c r="BL430" s="10" t="s">
        <v>174</v>
      </c>
      <c r="BM430" s="10" t="s">
        <v>174</v>
      </c>
      <c r="BN430" s="10" t="s">
        <v>174</v>
      </c>
      <c r="BO430" s="10" t="s">
        <v>174</v>
      </c>
      <c r="BP430" s="10">
        <v>0</v>
      </c>
      <c r="BQ430" s="10">
        <v>0</v>
      </c>
      <c r="BR430" s="10">
        <v>0</v>
      </c>
      <c r="BS430" s="10">
        <v>0</v>
      </c>
      <c r="BT430" s="10">
        <v>0</v>
      </c>
      <c r="BU430" s="10">
        <v>0</v>
      </c>
      <c r="BV430" s="10">
        <v>0</v>
      </c>
      <c r="BW430" s="10">
        <v>0</v>
      </c>
      <c r="BX430" s="10">
        <v>0</v>
      </c>
      <c r="BY430" s="10">
        <v>0</v>
      </c>
      <c r="BZ430" s="10">
        <v>0</v>
      </c>
      <c r="CA430" s="10">
        <v>0</v>
      </c>
      <c r="CB430" s="10">
        <v>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0</v>
      </c>
      <c r="CJ430" s="10">
        <v>0</v>
      </c>
      <c r="CK430" s="10">
        <v>0</v>
      </c>
      <c r="CL430" s="10">
        <v>0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6147600</v>
      </c>
      <c r="CS430" s="10">
        <v>0</v>
      </c>
      <c r="CT430" s="10">
        <v>0</v>
      </c>
      <c r="CU430" s="10">
        <v>0</v>
      </c>
      <c r="CV430" s="10">
        <v>0</v>
      </c>
      <c r="CW430" s="10">
        <v>0</v>
      </c>
      <c r="CX430" s="10">
        <v>0</v>
      </c>
      <c r="CY430" s="10">
        <v>0</v>
      </c>
      <c r="EL430" s="10">
        <v>502</v>
      </c>
      <c r="EM430" s="10">
        <v>1092</v>
      </c>
      <c r="EN430" s="10">
        <v>97</v>
      </c>
      <c r="EO430" s="10">
        <v>97</v>
      </c>
      <c r="EP430" s="10">
        <v>41933</v>
      </c>
      <c r="EQ430" s="10">
        <v>42366</v>
      </c>
      <c r="ER430" s="10">
        <v>271442</v>
      </c>
      <c r="ES430" s="10">
        <v>273618</v>
      </c>
      <c r="ET430" s="10">
        <v>271442</v>
      </c>
      <c r="EU430" s="10">
        <v>273618</v>
      </c>
      <c r="EV430" s="10" t="s">
        <v>300</v>
      </c>
      <c r="EW430" s="10">
        <v>5316</v>
      </c>
      <c r="EX430" s="10">
        <v>271442</v>
      </c>
      <c r="EY430" s="10">
        <v>273618</v>
      </c>
      <c r="EZ430" s="10" t="s">
        <v>300</v>
      </c>
      <c r="FA430" s="10">
        <v>5316</v>
      </c>
      <c r="FB430" s="10">
        <v>271442</v>
      </c>
      <c r="FC430" s="10">
        <v>273618</v>
      </c>
      <c r="FD430" s="10" t="s">
        <v>300</v>
      </c>
      <c r="FE430" s="10">
        <v>5316</v>
      </c>
    </row>
    <row r="431" spans="1:161" x14ac:dyDescent="0.25">
      <c r="A431" s="15" t="s">
        <v>3458</v>
      </c>
      <c r="B431" s="17" t="s">
        <v>3459</v>
      </c>
      <c r="C431" s="15" t="s">
        <v>3460</v>
      </c>
      <c r="D431" s="15" t="s">
        <v>3460</v>
      </c>
      <c r="E431" s="15" t="s">
        <v>3461</v>
      </c>
      <c r="F431" s="4" t="s">
        <v>3462</v>
      </c>
      <c r="G431" s="15" t="s">
        <v>3463</v>
      </c>
      <c r="H431" s="15">
        <v>0.98235600000000001</v>
      </c>
      <c r="I431" s="15">
        <v>14.783099999999999</v>
      </c>
      <c r="J431" s="15">
        <v>1.53432E-2</v>
      </c>
      <c r="K431" s="15">
        <v>47.808</v>
      </c>
      <c r="L431" s="15">
        <v>33.4</v>
      </c>
      <c r="M431" s="15">
        <v>47.808</v>
      </c>
      <c r="R431" s="14">
        <v>0.98235600000000001</v>
      </c>
      <c r="Z431" s="10">
        <f t="shared" si="12"/>
        <v>0</v>
      </c>
      <c r="AA431" s="10">
        <f t="shared" si="13"/>
        <v>1</v>
      </c>
      <c r="AC431" s="10">
        <v>2</v>
      </c>
      <c r="AD431" s="10" t="s">
        <v>168</v>
      </c>
      <c r="AE431" s="10" t="s">
        <v>3464</v>
      </c>
      <c r="AF431" s="10" t="s">
        <v>3465</v>
      </c>
      <c r="AG431" s="10" t="s">
        <v>1416</v>
      </c>
      <c r="AH431" s="10" t="s">
        <v>3466</v>
      </c>
      <c r="AI431" s="10" t="s">
        <v>3467</v>
      </c>
      <c r="AJ431" s="10">
        <v>13</v>
      </c>
      <c r="AK431" s="10">
        <v>3</v>
      </c>
      <c r="AL431" s="10">
        <v>0.42091000000000001</v>
      </c>
      <c r="AM431" s="10">
        <v>26879000</v>
      </c>
      <c r="AN431" s="10">
        <v>0</v>
      </c>
      <c r="AO431" s="10">
        <v>26879000</v>
      </c>
      <c r="AP431" s="10">
        <v>0</v>
      </c>
      <c r="AQ431" s="10" t="s">
        <v>174</v>
      </c>
      <c r="AR431" s="10">
        <v>0</v>
      </c>
      <c r="AS431" s="10">
        <v>0</v>
      </c>
      <c r="AT431" s="10">
        <v>0</v>
      </c>
      <c r="AU431" s="10">
        <v>0</v>
      </c>
      <c r="AV431" s="10">
        <v>26879000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 t="s">
        <v>174</v>
      </c>
      <c r="BE431" s="10" t="s">
        <v>174</v>
      </c>
      <c r="BF431" s="10" t="s">
        <v>174</v>
      </c>
      <c r="BG431" s="10" t="s">
        <v>174</v>
      </c>
      <c r="BH431" s="10" t="s">
        <v>174</v>
      </c>
      <c r="BI431" s="10" t="s">
        <v>174</v>
      </c>
      <c r="BJ431" s="10" t="s">
        <v>174</v>
      </c>
      <c r="BK431" s="10" t="s">
        <v>174</v>
      </c>
      <c r="BL431" s="10" t="s">
        <v>174</v>
      </c>
      <c r="BM431" s="10" t="s">
        <v>174</v>
      </c>
      <c r="BN431" s="10" t="s">
        <v>174</v>
      </c>
      <c r="BO431" s="10" t="s">
        <v>174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</v>
      </c>
      <c r="BV431" s="10">
        <v>0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26879000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0</v>
      </c>
      <c r="CK431" s="10">
        <v>0</v>
      </c>
      <c r="CL431" s="10">
        <v>0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0</v>
      </c>
      <c r="CS431" s="10">
        <v>0</v>
      </c>
      <c r="CT431" s="10">
        <v>0</v>
      </c>
      <c r="CU431" s="10">
        <v>0</v>
      </c>
      <c r="CV431" s="10">
        <v>0</v>
      </c>
      <c r="CW431" s="10">
        <v>0</v>
      </c>
      <c r="CX431" s="10">
        <v>0</v>
      </c>
      <c r="CY431" s="10">
        <v>0</v>
      </c>
      <c r="EL431" s="10">
        <v>75</v>
      </c>
      <c r="EM431" s="10">
        <v>1398</v>
      </c>
      <c r="EN431" s="10">
        <v>184</v>
      </c>
      <c r="EO431" s="10">
        <v>184</v>
      </c>
      <c r="EP431" s="10">
        <v>15650</v>
      </c>
      <c r="EQ431" s="10">
        <v>15782</v>
      </c>
      <c r="ER431" s="10">
        <v>101205</v>
      </c>
      <c r="ES431" s="10">
        <v>101940</v>
      </c>
      <c r="ET431" s="10">
        <v>101205</v>
      </c>
      <c r="EU431" s="10">
        <v>101940</v>
      </c>
      <c r="EV431" s="10" t="s">
        <v>860</v>
      </c>
      <c r="EW431" s="10">
        <v>38160</v>
      </c>
      <c r="EX431" s="10">
        <v>101205</v>
      </c>
      <c r="EY431" s="10">
        <v>101940</v>
      </c>
      <c r="EZ431" s="10" t="s">
        <v>860</v>
      </c>
      <c r="FA431" s="10">
        <v>38160</v>
      </c>
      <c r="FB431" s="10">
        <v>101205</v>
      </c>
      <c r="FC431" s="10">
        <v>101940</v>
      </c>
      <c r="FD431" s="10" t="s">
        <v>860</v>
      </c>
      <c r="FE431" s="10">
        <v>38160</v>
      </c>
    </row>
    <row r="432" spans="1:161" x14ac:dyDescent="0.25">
      <c r="A432" s="15" t="s">
        <v>3458</v>
      </c>
      <c r="B432" s="17" t="s">
        <v>3468</v>
      </c>
      <c r="C432" s="15" t="s">
        <v>3460</v>
      </c>
      <c r="D432" s="15" t="s">
        <v>3460</v>
      </c>
      <c r="E432" s="15" t="s">
        <v>3461</v>
      </c>
      <c r="F432" s="4" t="s">
        <v>3462</v>
      </c>
      <c r="G432" s="15" t="s">
        <v>3463</v>
      </c>
      <c r="H432" s="15">
        <v>0.53192799999999996</v>
      </c>
      <c r="I432" s="15">
        <v>0.415491</v>
      </c>
      <c r="J432" s="15">
        <v>1.53432E-2</v>
      </c>
      <c r="K432" s="15">
        <v>47.808</v>
      </c>
      <c r="L432" s="15">
        <v>33.4</v>
      </c>
      <c r="M432" s="15">
        <v>47.808</v>
      </c>
      <c r="R432" s="14">
        <v>0.53192799999999996</v>
      </c>
      <c r="Z432" s="10">
        <f t="shared" si="12"/>
        <v>0</v>
      </c>
      <c r="AA432" s="10">
        <f t="shared" si="13"/>
        <v>1</v>
      </c>
      <c r="AC432" s="10">
        <v>2</v>
      </c>
      <c r="AD432" s="10" t="s">
        <v>441</v>
      </c>
      <c r="AE432" s="10" t="s">
        <v>3469</v>
      </c>
      <c r="AF432" s="10" t="s">
        <v>3470</v>
      </c>
      <c r="AG432" s="10" t="s">
        <v>1513</v>
      </c>
      <c r="AH432" s="10" t="s">
        <v>3466</v>
      </c>
      <c r="AI432" s="10" t="s">
        <v>3467</v>
      </c>
      <c r="AJ432" s="10">
        <v>23</v>
      </c>
      <c r="AK432" s="10">
        <v>3</v>
      </c>
      <c r="AL432" s="10">
        <v>0.42091000000000001</v>
      </c>
      <c r="AM432" s="10">
        <v>26879000</v>
      </c>
      <c r="AN432" s="10">
        <v>0</v>
      </c>
      <c r="AO432" s="10">
        <v>26879000</v>
      </c>
      <c r="AP432" s="10">
        <v>0</v>
      </c>
      <c r="AQ432" s="10" t="s">
        <v>174</v>
      </c>
      <c r="AR432" s="10">
        <v>0</v>
      </c>
      <c r="AS432" s="10">
        <v>0</v>
      </c>
      <c r="AT432" s="10">
        <v>0</v>
      </c>
      <c r="AU432" s="10">
        <v>0</v>
      </c>
      <c r="AV432" s="10">
        <v>26879000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 t="s">
        <v>174</v>
      </c>
      <c r="BE432" s="10" t="s">
        <v>174</v>
      </c>
      <c r="BF432" s="10" t="s">
        <v>174</v>
      </c>
      <c r="BG432" s="10" t="s">
        <v>174</v>
      </c>
      <c r="BH432" s="10" t="s">
        <v>174</v>
      </c>
      <c r="BI432" s="10" t="s">
        <v>174</v>
      </c>
      <c r="BJ432" s="10" t="s">
        <v>174</v>
      </c>
      <c r="BK432" s="10" t="s">
        <v>174</v>
      </c>
      <c r="BL432" s="10" t="s">
        <v>174</v>
      </c>
      <c r="BM432" s="10" t="s">
        <v>174</v>
      </c>
      <c r="BN432" s="10" t="s">
        <v>174</v>
      </c>
      <c r="BO432" s="10" t="s">
        <v>174</v>
      </c>
      <c r="BP432" s="10">
        <v>0</v>
      </c>
      <c r="BQ432" s="10">
        <v>0</v>
      </c>
      <c r="BR432" s="10">
        <v>0</v>
      </c>
      <c r="BS432" s="10">
        <v>0</v>
      </c>
      <c r="BT432" s="10">
        <v>0</v>
      </c>
      <c r="BU432" s="10">
        <v>0</v>
      </c>
      <c r="BV432" s="10">
        <v>0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26879000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0</v>
      </c>
      <c r="CK432" s="10">
        <v>0</v>
      </c>
      <c r="CL432" s="10">
        <v>0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0</v>
      </c>
      <c r="CS432" s="10">
        <v>0</v>
      </c>
      <c r="CT432" s="10">
        <v>0</v>
      </c>
      <c r="CU432" s="10">
        <v>0</v>
      </c>
      <c r="CV432" s="10">
        <v>0</v>
      </c>
      <c r="CW432" s="10">
        <v>0</v>
      </c>
      <c r="CX432" s="10">
        <v>0</v>
      </c>
      <c r="CY432" s="10">
        <v>0</v>
      </c>
      <c r="EL432" s="10">
        <v>406</v>
      </c>
      <c r="EM432" s="10">
        <v>1398</v>
      </c>
      <c r="EN432" s="10">
        <v>194</v>
      </c>
      <c r="EO432" s="10">
        <v>194</v>
      </c>
      <c r="EP432" s="10">
        <v>15650</v>
      </c>
      <c r="EQ432" s="10">
        <v>15782</v>
      </c>
      <c r="ER432" s="10">
        <v>101205</v>
      </c>
      <c r="ES432" s="10">
        <v>101940</v>
      </c>
      <c r="ET432" s="10">
        <v>101205</v>
      </c>
      <c r="EU432" s="10">
        <v>101940</v>
      </c>
      <c r="EV432" s="10" t="s">
        <v>860</v>
      </c>
      <c r="EW432" s="10">
        <v>38160</v>
      </c>
      <c r="EX432" s="10">
        <v>101205</v>
      </c>
      <c r="EY432" s="10">
        <v>101940</v>
      </c>
      <c r="EZ432" s="10" t="s">
        <v>860</v>
      </c>
      <c r="FA432" s="10">
        <v>38160</v>
      </c>
      <c r="FB432" s="10">
        <v>101205</v>
      </c>
      <c r="FC432" s="10">
        <v>101940</v>
      </c>
      <c r="FD432" s="10" t="s">
        <v>860</v>
      </c>
      <c r="FE432" s="10">
        <v>38160</v>
      </c>
    </row>
    <row r="433" spans="1:161" x14ac:dyDescent="0.25">
      <c r="A433" s="15" t="s">
        <v>3471</v>
      </c>
      <c r="B433" s="17" t="s">
        <v>3472</v>
      </c>
      <c r="C433" s="15" t="s">
        <v>3473</v>
      </c>
      <c r="D433" s="15" t="s">
        <v>3473</v>
      </c>
      <c r="E433" s="15" t="s">
        <v>3474</v>
      </c>
      <c r="F433" s="4" t="s">
        <v>3475</v>
      </c>
      <c r="G433" s="15" t="s">
        <v>3476</v>
      </c>
      <c r="H433" s="15">
        <v>0.99857399999999996</v>
      </c>
      <c r="I433" s="15">
        <v>29.729800000000001</v>
      </c>
      <c r="J433" s="15">
        <v>4.7133100000000002E-4</v>
      </c>
      <c r="K433" s="15">
        <v>90.192999999999998</v>
      </c>
      <c r="L433" s="15">
        <v>78.561999999999998</v>
      </c>
      <c r="M433" s="15">
        <v>90.192999999999998</v>
      </c>
      <c r="W433" s="14">
        <v>0.99857399999999996</v>
      </c>
      <c r="Z433" s="10">
        <f t="shared" si="12"/>
        <v>0</v>
      </c>
      <c r="AA433" s="10">
        <f t="shared" si="13"/>
        <v>1</v>
      </c>
      <c r="AC433" s="10">
        <v>1</v>
      </c>
      <c r="AD433" s="10" t="s">
        <v>168</v>
      </c>
      <c r="AE433" s="10" t="s">
        <v>3477</v>
      </c>
      <c r="AF433" s="10" t="s">
        <v>170</v>
      </c>
      <c r="AG433" s="10" t="s">
        <v>171</v>
      </c>
      <c r="AH433" s="10" t="s">
        <v>3478</v>
      </c>
      <c r="AI433" s="10" t="s">
        <v>3479</v>
      </c>
      <c r="AJ433" s="10">
        <v>3</v>
      </c>
      <c r="AK433" s="10">
        <v>3</v>
      </c>
      <c r="AL433" s="10">
        <v>0.13494</v>
      </c>
      <c r="AM433" s="10">
        <v>6019900</v>
      </c>
      <c r="AN433" s="10">
        <v>6019900</v>
      </c>
      <c r="AO433" s="10">
        <v>0</v>
      </c>
      <c r="AP433" s="10">
        <v>0</v>
      </c>
      <c r="AQ433" s="10">
        <v>0.10553999999999999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6019900</v>
      </c>
      <c r="BB433" s="10">
        <v>0</v>
      </c>
      <c r="BC433" s="10">
        <v>0</v>
      </c>
      <c r="BD433" s="10" t="s">
        <v>174</v>
      </c>
      <c r="BE433" s="10" t="s">
        <v>174</v>
      </c>
      <c r="BF433" s="10">
        <v>0</v>
      </c>
      <c r="BG433" s="10">
        <v>0</v>
      </c>
      <c r="BH433" s="10">
        <v>0</v>
      </c>
      <c r="BI433" s="10">
        <v>0</v>
      </c>
      <c r="BJ433" s="10" t="s">
        <v>174</v>
      </c>
      <c r="BK433" s="10" t="s">
        <v>174</v>
      </c>
      <c r="BL433" s="10" t="s">
        <v>174</v>
      </c>
      <c r="BM433" s="10" t="s">
        <v>174</v>
      </c>
      <c r="BN433" s="10" t="s">
        <v>174</v>
      </c>
      <c r="BO433" s="10" t="s">
        <v>174</v>
      </c>
      <c r="BP433" s="10">
        <v>0</v>
      </c>
      <c r="BQ433" s="10">
        <v>0</v>
      </c>
      <c r="BR433" s="10">
        <v>0</v>
      </c>
      <c r="BS433" s="10">
        <v>0</v>
      </c>
      <c r="BT433" s="10">
        <v>0</v>
      </c>
      <c r="BU433" s="10">
        <v>0</v>
      </c>
      <c r="BV433" s="10">
        <v>0</v>
      </c>
      <c r="BW433" s="10">
        <v>0</v>
      </c>
      <c r="BX433" s="10">
        <v>0</v>
      </c>
      <c r="BY433" s="10">
        <v>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0</v>
      </c>
      <c r="CK433" s="10">
        <v>0</v>
      </c>
      <c r="CL433" s="10">
        <v>0</v>
      </c>
      <c r="CM433" s="10">
        <v>0</v>
      </c>
      <c r="CN433" s="10">
        <v>0</v>
      </c>
      <c r="CO433" s="10">
        <v>0</v>
      </c>
      <c r="CP433" s="10">
        <v>0</v>
      </c>
      <c r="CQ433" s="10">
        <v>6019900</v>
      </c>
      <c r="CR433" s="10">
        <v>0</v>
      </c>
      <c r="CS433" s="10">
        <v>0</v>
      </c>
      <c r="CT433" s="10">
        <v>0</v>
      </c>
      <c r="CU433" s="10">
        <v>0</v>
      </c>
      <c r="CV433" s="10">
        <v>0</v>
      </c>
      <c r="CW433" s="10">
        <v>0</v>
      </c>
      <c r="CX433" s="10">
        <v>0</v>
      </c>
      <c r="CY433" s="10">
        <v>0</v>
      </c>
      <c r="EL433" s="10">
        <v>269</v>
      </c>
      <c r="EM433" s="10">
        <v>3625</v>
      </c>
      <c r="EN433" s="10">
        <v>295</v>
      </c>
      <c r="EO433" s="10">
        <v>295</v>
      </c>
      <c r="EP433" s="10">
        <v>38561</v>
      </c>
      <c r="EQ433" s="10">
        <v>38960</v>
      </c>
      <c r="ER433" s="10">
        <v>248862</v>
      </c>
      <c r="ES433" s="10">
        <v>250821</v>
      </c>
      <c r="ET433" s="10">
        <v>248862</v>
      </c>
      <c r="EU433" s="10">
        <v>250821</v>
      </c>
      <c r="EV433" s="10" t="s">
        <v>300</v>
      </c>
      <c r="EW433" s="10">
        <v>10558</v>
      </c>
      <c r="EX433" s="10">
        <v>248862</v>
      </c>
      <c r="EY433" s="10">
        <v>250821</v>
      </c>
      <c r="EZ433" s="10" t="s">
        <v>300</v>
      </c>
      <c r="FA433" s="10">
        <v>10558</v>
      </c>
      <c r="FB433" s="10">
        <v>248862</v>
      </c>
      <c r="FC433" s="10">
        <v>250821</v>
      </c>
      <c r="FD433" s="10" t="s">
        <v>300</v>
      </c>
      <c r="FE433" s="10">
        <v>10558</v>
      </c>
    </row>
    <row r="434" spans="1:161" x14ac:dyDescent="0.25">
      <c r="A434" s="15" t="s">
        <v>3046</v>
      </c>
      <c r="B434" s="17" t="s">
        <v>3480</v>
      </c>
      <c r="C434" s="15" t="s">
        <v>3048</v>
      </c>
      <c r="D434" s="15" t="s">
        <v>3048</v>
      </c>
      <c r="E434" s="15" t="s">
        <v>3049</v>
      </c>
      <c r="F434" s="4" t="s">
        <v>3050</v>
      </c>
      <c r="G434" s="15" t="s">
        <v>3051</v>
      </c>
      <c r="H434" s="15">
        <v>0.39413900000000002</v>
      </c>
      <c r="I434" s="15">
        <v>0.64004099999999997</v>
      </c>
      <c r="J434" s="15">
        <v>3.6455399999999999E-2</v>
      </c>
      <c r="K434" s="15">
        <v>47.103999999999999</v>
      </c>
      <c r="L434" s="15">
        <v>40.944000000000003</v>
      </c>
      <c r="M434" s="15">
        <v>47.103999999999999</v>
      </c>
      <c r="Y434" s="14">
        <v>0.39413900000000002</v>
      </c>
      <c r="Z434" s="10">
        <f t="shared" si="12"/>
        <v>0</v>
      </c>
      <c r="AA434" s="10">
        <f t="shared" si="13"/>
        <v>1</v>
      </c>
      <c r="AD434" s="10" t="s">
        <v>168</v>
      </c>
      <c r="AE434" s="10" t="s">
        <v>3481</v>
      </c>
      <c r="AF434" s="10" t="s">
        <v>3191</v>
      </c>
      <c r="AG434" s="10" t="s">
        <v>3482</v>
      </c>
      <c r="AH434" s="10" t="s">
        <v>3483</v>
      </c>
      <c r="AI434" s="10" t="s">
        <v>3484</v>
      </c>
      <c r="AJ434" s="10">
        <v>10</v>
      </c>
      <c r="AK434" s="10">
        <v>3</v>
      </c>
      <c r="AL434" s="10">
        <v>-0.14604</v>
      </c>
      <c r="AM434" s="10">
        <v>0</v>
      </c>
      <c r="AN434" s="10">
        <v>0</v>
      </c>
      <c r="AO434" s="10">
        <v>0</v>
      </c>
      <c r="AP434" s="10">
        <v>0</v>
      </c>
      <c r="AQ434" s="10" t="s">
        <v>174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 t="s">
        <v>174</v>
      </c>
      <c r="BE434" s="10" t="s">
        <v>174</v>
      </c>
      <c r="BF434" s="10" t="s">
        <v>174</v>
      </c>
      <c r="BG434" s="10" t="s">
        <v>174</v>
      </c>
      <c r="BH434" s="10" t="s">
        <v>174</v>
      </c>
      <c r="BI434" s="10" t="s">
        <v>174</v>
      </c>
      <c r="BJ434" s="10" t="s">
        <v>174</v>
      </c>
      <c r="BK434" s="10" t="s">
        <v>174</v>
      </c>
      <c r="BL434" s="10" t="s">
        <v>174</v>
      </c>
      <c r="BM434" s="10" t="s">
        <v>174</v>
      </c>
      <c r="BN434" s="10" t="s">
        <v>174</v>
      </c>
      <c r="BO434" s="10" t="s">
        <v>174</v>
      </c>
      <c r="BP434" s="10">
        <v>0</v>
      </c>
      <c r="BQ434" s="10">
        <v>0</v>
      </c>
      <c r="BR434" s="10">
        <v>0</v>
      </c>
      <c r="BS434" s="10">
        <v>0</v>
      </c>
      <c r="BT434" s="10">
        <v>0</v>
      </c>
      <c r="BU434" s="10">
        <v>0</v>
      </c>
      <c r="BV434" s="10">
        <v>0</v>
      </c>
      <c r="BW434" s="10">
        <v>0</v>
      </c>
      <c r="BX434" s="10">
        <v>0</v>
      </c>
      <c r="BY434" s="10">
        <v>0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0</v>
      </c>
      <c r="CK434" s="10">
        <v>0</v>
      </c>
      <c r="CL434" s="10">
        <v>0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0</v>
      </c>
      <c r="CS434" s="10">
        <v>0</v>
      </c>
      <c r="CT434" s="10">
        <v>0</v>
      </c>
      <c r="CU434" s="10">
        <v>0</v>
      </c>
      <c r="CV434" s="10">
        <v>0</v>
      </c>
      <c r="CW434" s="10">
        <v>0</v>
      </c>
      <c r="CX434" s="10">
        <v>0</v>
      </c>
      <c r="CY434" s="10">
        <v>0</v>
      </c>
      <c r="EL434" s="10">
        <v>208</v>
      </c>
      <c r="EM434" s="10">
        <v>3119</v>
      </c>
      <c r="EN434" s="10">
        <v>416</v>
      </c>
      <c r="EO434" s="10">
        <v>416</v>
      </c>
      <c r="EP434" s="10">
        <v>39406</v>
      </c>
      <c r="EQ434" s="10">
        <v>39811</v>
      </c>
      <c r="ET434" s="10">
        <v>254494</v>
      </c>
      <c r="EU434" s="10">
        <v>256497</v>
      </c>
      <c r="EV434" s="10" t="s">
        <v>229</v>
      </c>
      <c r="EW434" s="10">
        <v>35947</v>
      </c>
      <c r="EX434" s="10">
        <v>254494</v>
      </c>
      <c r="EY434" s="10">
        <v>256497</v>
      </c>
      <c r="EZ434" s="10" t="s">
        <v>229</v>
      </c>
      <c r="FA434" s="10">
        <v>35947</v>
      </c>
      <c r="FB434" s="10">
        <v>254494</v>
      </c>
      <c r="FC434" s="10">
        <v>256497</v>
      </c>
      <c r="FD434" s="10" t="s">
        <v>229</v>
      </c>
      <c r="FE434" s="10">
        <v>35947</v>
      </c>
    </row>
    <row r="435" spans="1:161" x14ac:dyDescent="0.25">
      <c r="A435" s="15" t="s">
        <v>3046</v>
      </c>
      <c r="B435" s="17" t="s">
        <v>3485</v>
      </c>
      <c r="C435" s="15" t="s">
        <v>3048</v>
      </c>
      <c r="D435" s="15" t="s">
        <v>3048</v>
      </c>
      <c r="E435" s="15" t="s">
        <v>3049</v>
      </c>
      <c r="F435" s="4" t="s">
        <v>3050</v>
      </c>
      <c r="G435" s="15" t="s">
        <v>3051</v>
      </c>
      <c r="H435" s="15">
        <v>0.454013</v>
      </c>
      <c r="I435" s="15">
        <v>0.51253700000000002</v>
      </c>
      <c r="J435" s="15">
        <v>1.2850100000000001E-3</v>
      </c>
      <c r="K435" s="15">
        <v>64.725999999999999</v>
      </c>
      <c r="L435" s="15">
        <v>53.308999999999997</v>
      </c>
      <c r="M435" s="15">
        <v>64.725999999999999</v>
      </c>
      <c r="W435" s="14">
        <v>0.454013</v>
      </c>
      <c r="Z435" s="10">
        <f t="shared" si="12"/>
        <v>0</v>
      </c>
      <c r="AA435" s="10">
        <f t="shared" si="13"/>
        <v>1</v>
      </c>
      <c r="AD435" s="10" t="s">
        <v>168</v>
      </c>
      <c r="AE435" s="10" t="s">
        <v>3486</v>
      </c>
      <c r="AF435" s="10" t="s">
        <v>1344</v>
      </c>
      <c r="AG435" s="10" t="s">
        <v>1113</v>
      </c>
      <c r="AH435" s="10" t="s">
        <v>3055</v>
      </c>
      <c r="AI435" s="10" t="s">
        <v>3056</v>
      </c>
      <c r="AJ435" s="10">
        <v>8</v>
      </c>
      <c r="AK435" s="10">
        <v>3</v>
      </c>
      <c r="AL435" s="10">
        <v>0.45657999999999999</v>
      </c>
      <c r="AM435" s="10">
        <v>0</v>
      </c>
      <c r="AN435" s="10">
        <v>0</v>
      </c>
      <c r="AO435" s="10">
        <v>0</v>
      </c>
      <c r="AP435" s="10">
        <v>0</v>
      </c>
      <c r="AQ435" s="10" t="s">
        <v>174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 t="s">
        <v>174</v>
      </c>
      <c r="BE435" s="10" t="s">
        <v>174</v>
      </c>
      <c r="BF435" s="10" t="s">
        <v>174</v>
      </c>
      <c r="BG435" s="10" t="s">
        <v>174</v>
      </c>
      <c r="BH435" s="10" t="s">
        <v>174</v>
      </c>
      <c r="BI435" s="10" t="s">
        <v>174</v>
      </c>
      <c r="BJ435" s="10" t="s">
        <v>174</v>
      </c>
      <c r="BK435" s="10" t="s">
        <v>174</v>
      </c>
      <c r="BL435" s="10" t="s">
        <v>174</v>
      </c>
      <c r="BM435" s="10" t="s">
        <v>174</v>
      </c>
      <c r="BN435" s="10" t="s">
        <v>174</v>
      </c>
      <c r="BO435" s="10" t="s">
        <v>174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10">
        <v>0</v>
      </c>
      <c r="BV435" s="10">
        <v>0</v>
      </c>
      <c r="BW435" s="10">
        <v>0</v>
      </c>
      <c r="BX435" s="10">
        <v>0</v>
      </c>
      <c r="BY435" s="10">
        <v>0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0</v>
      </c>
      <c r="CH435" s="10">
        <v>0</v>
      </c>
      <c r="CI435" s="10">
        <v>0</v>
      </c>
      <c r="CJ435" s="10">
        <v>0</v>
      </c>
      <c r="CK435" s="10">
        <v>0</v>
      </c>
      <c r="CL435" s="10">
        <v>0</v>
      </c>
      <c r="CM435" s="10">
        <v>0</v>
      </c>
      <c r="CN435" s="10">
        <v>0</v>
      </c>
      <c r="CO435" s="10">
        <v>0</v>
      </c>
      <c r="CP435" s="10">
        <v>0</v>
      </c>
      <c r="CQ435" s="10">
        <v>0</v>
      </c>
      <c r="CR435" s="10">
        <v>0</v>
      </c>
      <c r="CS435" s="10">
        <v>0</v>
      </c>
      <c r="CT435" s="10">
        <v>0</v>
      </c>
      <c r="CU435" s="10">
        <v>0</v>
      </c>
      <c r="CV435" s="10">
        <v>0</v>
      </c>
      <c r="CW435" s="10">
        <v>0</v>
      </c>
      <c r="CX435" s="10">
        <v>0</v>
      </c>
      <c r="CY435" s="10">
        <v>0</v>
      </c>
      <c r="EL435" s="10">
        <v>207</v>
      </c>
      <c r="EM435" s="10">
        <v>3119</v>
      </c>
      <c r="EN435" s="10">
        <v>414</v>
      </c>
      <c r="EO435" s="10">
        <v>414</v>
      </c>
      <c r="EP435" s="10">
        <v>39406</v>
      </c>
      <c r="EQ435" s="10">
        <v>39811</v>
      </c>
      <c r="ET435" s="10">
        <v>254493</v>
      </c>
      <c r="EU435" s="10">
        <v>256496</v>
      </c>
      <c r="EV435" s="10" t="s">
        <v>300</v>
      </c>
      <c r="EW435" s="10">
        <v>36198</v>
      </c>
      <c r="EX435" s="10">
        <v>254493</v>
      </c>
      <c r="EY435" s="10">
        <v>256496</v>
      </c>
      <c r="EZ435" s="10" t="s">
        <v>300</v>
      </c>
      <c r="FA435" s="10">
        <v>36198</v>
      </c>
      <c r="FB435" s="10">
        <v>254493</v>
      </c>
      <c r="FC435" s="10">
        <v>256496</v>
      </c>
      <c r="FD435" s="10" t="s">
        <v>300</v>
      </c>
      <c r="FE435" s="10">
        <v>36198</v>
      </c>
    </row>
    <row r="436" spans="1:161" x14ac:dyDescent="0.25">
      <c r="A436" s="15" t="s">
        <v>3487</v>
      </c>
      <c r="B436" s="17">
        <v>5</v>
      </c>
      <c r="C436" s="15" t="s">
        <v>3487</v>
      </c>
      <c r="D436" s="15" t="s">
        <v>3487</v>
      </c>
      <c r="E436" s="15" t="s">
        <v>3488</v>
      </c>
      <c r="F436" s="4" t="s">
        <v>3489</v>
      </c>
      <c r="G436" s="15" t="s">
        <v>3490</v>
      </c>
      <c r="H436" s="15">
        <v>0.49326399999999998</v>
      </c>
      <c r="I436" s="15">
        <v>0</v>
      </c>
      <c r="J436" s="15">
        <v>3.9004900000000002E-2</v>
      </c>
      <c r="K436" s="15">
        <v>46.015999999999998</v>
      </c>
      <c r="L436" s="15">
        <v>20.189</v>
      </c>
      <c r="M436" s="15">
        <v>46.015999999999998</v>
      </c>
      <c r="X436" s="14">
        <v>0.49326399999999998</v>
      </c>
      <c r="Z436" s="10">
        <f t="shared" si="12"/>
        <v>0</v>
      </c>
      <c r="AA436" s="10">
        <f t="shared" si="13"/>
        <v>1</v>
      </c>
      <c r="AD436" s="10" t="s">
        <v>168</v>
      </c>
      <c r="AE436" s="10" t="s">
        <v>3491</v>
      </c>
      <c r="AF436" s="10" t="s">
        <v>908</v>
      </c>
      <c r="AG436" s="10" t="s">
        <v>909</v>
      </c>
      <c r="AH436" s="10" t="s">
        <v>3492</v>
      </c>
      <c r="AI436" s="10" t="s">
        <v>3493</v>
      </c>
      <c r="AJ436" s="10">
        <v>4</v>
      </c>
      <c r="AK436" s="10">
        <v>2</v>
      </c>
      <c r="AL436" s="10">
        <v>-2.0232999999999999</v>
      </c>
      <c r="AM436" s="10">
        <v>0</v>
      </c>
      <c r="AN436" s="10">
        <v>0</v>
      </c>
      <c r="AO436" s="10">
        <v>0</v>
      </c>
      <c r="AP436" s="10">
        <v>0</v>
      </c>
      <c r="AQ436" s="10" t="s">
        <v>174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 t="s">
        <v>174</v>
      </c>
      <c r="BE436" s="10" t="s">
        <v>174</v>
      </c>
      <c r="BF436" s="10" t="s">
        <v>174</v>
      </c>
      <c r="BG436" s="10" t="s">
        <v>174</v>
      </c>
      <c r="BH436" s="10" t="s">
        <v>174</v>
      </c>
      <c r="BI436" s="10" t="s">
        <v>174</v>
      </c>
      <c r="BJ436" s="10" t="s">
        <v>174</v>
      </c>
      <c r="BK436" s="10" t="s">
        <v>174</v>
      </c>
      <c r="BL436" s="10" t="s">
        <v>174</v>
      </c>
      <c r="BM436" s="10" t="s">
        <v>174</v>
      </c>
      <c r="BN436" s="10" t="s">
        <v>174</v>
      </c>
      <c r="BO436" s="10" t="s">
        <v>174</v>
      </c>
      <c r="BP436" s="10">
        <v>0</v>
      </c>
      <c r="BQ436" s="10">
        <v>0</v>
      </c>
      <c r="BR436" s="10">
        <v>0</v>
      </c>
      <c r="BS436" s="10">
        <v>0</v>
      </c>
      <c r="BT436" s="10">
        <v>0</v>
      </c>
      <c r="BU436" s="10">
        <v>0</v>
      </c>
      <c r="BV436" s="10">
        <v>0</v>
      </c>
      <c r="BW436" s="10">
        <v>0</v>
      </c>
      <c r="BX436" s="10">
        <v>0</v>
      </c>
      <c r="BY436" s="10">
        <v>0</v>
      </c>
      <c r="BZ436" s="10">
        <v>0</v>
      </c>
      <c r="CA436" s="10">
        <v>0</v>
      </c>
      <c r="CB436" s="10">
        <v>0</v>
      </c>
      <c r="CC436" s="10">
        <v>0</v>
      </c>
      <c r="CD436" s="10">
        <v>0</v>
      </c>
      <c r="CE436" s="10">
        <v>0</v>
      </c>
      <c r="CF436" s="10">
        <v>0</v>
      </c>
      <c r="CG436" s="10">
        <v>0</v>
      </c>
      <c r="CH436" s="10">
        <v>0</v>
      </c>
      <c r="CI436" s="10">
        <v>0</v>
      </c>
      <c r="CJ436" s="10">
        <v>0</v>
      </c>
      <c r="CK436" s="10">
        <v>0</v>
      </c>
      <c r="CL436" s="10">
        <v>0</v>
      </c>
      <c r="CM436" s="10">
        <v>0</v>
      </c>
      <c r="CN436" s="10">
        <v>0</v>
      </c>
      <c r="CO436" s="10">
        <v>0</v>
      </c>
      <c r="CP436" s="10">
        <v>0</v>
      </c>
      <c r="CQ436" s="10">
        <v>0</v>
      </c>
      <c r="CR436" s="10">
        <v>0</v>
      </c>
      <c r="CS436" s="10">
        <v>0</v>
      </c>
      <c r="CT436" s="10">
        <v>0</v>
      </c>
      <c r="CU436" s="10">
        <v>0</v>
      </c>
      <c r="CV436" s="10">
        <v>0</v>
      </c>
      <c r="CW436" s="10">
        <v>0</v>
      </c>
      <c r="CX436" s="10">
        <v>0</v>
      </c>
      <c r="CY436" s="10">
        <v>0</v>
      </c>
      <c r="EL436" s="10">
        <v>354</v>
      </c>
      <c r="EM436" s="10">
        <v>5113</v>
      </c>
      <c r="EN436" s="10">
        <v>5</v>
      </c>
      <c r="EO436" s="10">
        <v>5</v>
      </c>
      <c r="EP436" s="10">
        <v>39875</v>
      </c>
      <c r="EQ436" s="10">
        <v>40285</v>
      </c>
      <c r="ET436" s="10">
        <v>257349</v>
      </c>
      <c r="EU436" s="10">
        <v>259364</v>
      </c>
      <c r="EV436" s="10" t="s">
        <v>286</v>
      </c>
      <c r="EW436" s="10">
        <v>26010</v>
      </c>
      <c r="EX436" s="10">
        <v>257349</v>
      </c>
      <c r="EY436" s="10">
        <v>259364</v>
      </c>
      <c r="EZ436" s="10" t="s">
        <v>286</v>
      </c>
      <c r="FA436" s="10">
        <v>26010</v>
      </c>
      <c r="FB436" s="10">
        <v>257349</v>
      </c>
      <c r="FC436" s="10">
        <v>259364</v>
      </c>
      <c r="FD436" s="10" t="s">
        <v>286</v>
      </c>
      <c r="FE436" s="10">
        <v>26010</v>
      </c>
    </row>
    <row r="437" spans="1:161" x14ac:dyDescent="0.25">
      <c r="A437" s="15" t="s">
        <v>3487</v>
      </c>
      <c r="B437" s="17">
        <v>4</v>
      </c>
      <c r="C437" s="15" t="s">
        <v>3487</v>
      </c>
      <c r="D437" s="15" t="s">
        <v>3487</v>
      </c>
      <c r="E437" s="15" t="s">
        <v>3488</v>
      </c>
      <c r="F437" s="4" t="s">
        <v>3489</v>
      </c>
      <c r="G437" s="15" t="s">
        <v>3490</v>
      </c>
      <c r="H437" s="15">
        <v>0.49326399999999998</v>
      </c>
      <c r="I437" s="15">
        <v>0</v>
      </c>
      <c r="J437" s="15">
        <v>3.9004900000000002E-2</v>
      </c>
      <c r="K437" s="15">
        <v>46.015999999999998</v>
      </c>
      <c r="L437" s="15">
        <v>20.189</v>
      </c>
      <c r="M437" s="15">
        <v>46.015999999999998</v>
      </c>
      <c r="X437" s="14">
        <v>0.49326399999999998</v>
      </c>
      <c r="Z437" s="10">
        <f t="shared" si="12"/>
        <v>0</v>
      </c>
      <c r="AA437" s="10">
        <f t="shared" si="13"/>
        <v>1</v>
      </c>
      <c r="AD437" s="10" t="s">
        <v>441</v>
      </c>
      <c r="AE437" s="10" t="s">
        <v>3494</v>
      </c>
      <c r="AF437" s="10" t="s">
        <v>170</v>
      </c>
      <c r="AG437" s="10" t="s">
        <v>3284</v>
      </c>
      <c r="AH437" s="10" t="s">
        <v>3492</v>
      </c>
      <c r="AI437" s="10" t="s">
        <v>3493</v>
      </c>
      <c r="AJ437" s="10">
        <v>3</v>
      </c>
      <c r="AK437" s="10">
        <v>2</v>
      </c>
      <c r="AL437" s="10">
        <v>-2.0232999999999999</v>
      </c>
      <c r="AM437" s="10">
        <v>0</v>
      </c>
      <c r="AN437" s="10">
        <v>0</v>
      </c>
      <c r="AO437" s="10">
        <v>0</v>
      </c>
      <c r="AP437" s="10">
        <v>0</v>
      </c>
      <c r="AQ437" s="10" t="s">
        <v>174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 t="s">
        <v>174</v>
      </c>
      <c r="BE437" s="10" t="s">
        <v>174</v>
      </c>
      <c r="BF437" s="10" t="s">
        <v>174</v>
      </c>
      <c r="BG437" s="10" t="s">
        <v>174</v>
      </c>
      <c r="BH437" s="10" t="s">
        <v>174</v>
      </c>
      <c r="BI437" s="10" t="s">
        <v>174</v>
      </c>
      <c r="BJ437" s="10" t="s">
        <v>174</v>
      </c>
      <c r="BK437" s="10" t="s">
        <v>174</v>
      </c>
      <c r="BL437" s="10" t="s">
        <v>174</v>
      </c>
      <c r="BM437" s="10" t="s">
        <v>174</v>
      </c>
      <c r="BN437" s="10" t="s">
        <v>174</v>
      </c>
      <c r="BO437" s="10" t="s">
        <v>174</v>
      </c>
      <c r="BP437" s="10">
        <v>0</v>
      </c>
      <c r="BQ437" s="10">
        <v>0</v>
      </c>
      <c r="BR437" s="10">
        <v>0</v>
      </c>
      <c r="BS437" s="10">
        <v>0</v>
      </c>
      <c r="BT437" s="10">
        <v>0</v>
      </c>
      <c r="BU437" s="10">
        <v>0</v>
      </c>
      <c r="BV437" s="10">
        <v>0</v>
      </c>
      <c r="BW437" s="10">
        <v>0</v>
      </c>
      <c r="BX437" s="10">
        <v>0</v>
      </c>
      <c r="BY437" s="10">
        <v>0</v>
      </c>
      <c r="BZ437" s="10">
        <v>0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0</v>
      </c>
      <c r="CK437" s="10">
        <v>0</v>
      </c>
      <c r="CL437" s="10">
        <v>0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0</v>
      </c>
      <c r="CS437" s="10">
        <v>0</v>
      </c>
      <c r="CT437" s="10">
        <v>0</v>
      </c>
      <c r="CU437" s="10">
        <v>0</v>
      </c>
      <c r="CV437" s="10">
        <v>0</v>
      </c>
      <c r="CW437" s="10">
        <v>0</v>
      </c>
      <c r="CX437" s="10">
        <v>0</v>
      </c>
      <c r="CY437" s="10">
        <v>0</v>
      </c>
      <c r="EL437" s="10">
        <v>494</v>
      </c>
      <c r="EM437" s="10">
        <v>5113</v>
      </c>
      <c r="EN437" s="10">
        <v>4</v>
      </c>
      <c r="EO437" s="10">
        <v>4</v>
      </c>
      <c r="EP437" s="10">
        <v>39875</v>
      </c>
      <c r="EQ437" s="10">
        <v>40285</v>
      </c>
      <c r="ET437" s="10">
        <v>257349</v>
      </c>
      <c r="EU437" s="10">
        <v>259364</v>
      </c>
      <c r="EV437" s="10" t="s">
        <v>286</v>
      </c>
      <c r="EW437" s="10">
        <v>26010</v>
      </c>
      <c r="EX437" s="10">
        <v>257349</v>
      </c>
      <c r="EY437" s="10">
        <v>259364</v>
      </c>
      <c r="EZ437" s="10" t="s">
        <v>286</v>
      </c>
      <c r="FA437" s="10">
        <v>26010</v>
      </c>
      <c r="FB437" s="10">
        <v>257349</v>
      </c>
      <c r="FC437" s="10">
        <v>259364</v>
      </c>
      <c r="FD437" s="10" t="s">
        <v>286</v>
      </c>
      <c r="FE437" s="10">
        <v>26010</v>
      </c>
    </row>
    <row r="438" spans="1:161" x14ac:dyDescent="0.25">
      <c r="A438" s="15" t="s">
        <v>3495</v>
      </c>
      <c r="B438" s="17" t="s">
        <v>3496</v>
      </c>
      <c r="C438" s="15" t="s">
        <v>3497</v>
      </c>
      <c r="D438" s="15" t="s">
        <v>3497</v>
      </c>
      <c r="E438" s="15" t="s">
        <v>3498</v>
      </c>
      <c r="F438" s="4" t="s">
        <v>3499</v>
      </c>
      <c r="G438" s="15" t="s">
        <v>3500</v>
      </c>
      <c r="H438" s="15">
        <v>1</v>
      </c>
      <c r="I438" s="15">
        <v>59.569699999999997</v>
      </c>
      <c r="J438" s="15">
        <v>6.2046999999999998E-2</v>
      </c>
      <c r="K438" s="15">
        <v>59.57</v>
      </c>
      <c r="L438" s="15">
        <v>8.7265999999999995</v>
      </c>
      <c r="M438" s="15">
        <v>59.57</v>
      </c>
      <c r="X438" s="14">
        <v>1</v>
      </c>
      <c r="Z438" s="10">
        <f t="shared" si="12"/>
        <v>0</v>
      </c>
      <c r="AA438" s="10">
        <f t="shared" si="13"/>
        <v>1</v>
      </c>
      <c r="AC438" s="10">
        <v>1</v>
      </c>
      <c r="AD438" s="10" t="s">
        <v>441</v>
      </c>
      <c r="AE438" s="10" t="s">
        <v>3501</v>
      </c>
      <c r="AF438" s="10" t="s">
        <v>170</v>
      </c>
      <c r="AG438" s="10" t="s">
        <v>688</v>
      </c>
      <c r="AH438" s="10" t="s">
        <v>3502</v>
      </c>
      <c r="AI438" s="10" t="s">
        <v>3503</v>
      </c>
      <c r="AJ438" s="10">
        <v>5</v>
      </c>
      <c r="AK438" s="10">
        <v>3</v>
      </c>
      <c r="AL438" s="10">
        <v>1.1981999999999999</v>
      </c>
      <c r="AM438" s="10">
        <v>11638000</v>
      </c>
      <c r="AN438" s="10">
        <v>11638000</v>
      </c>
      <c r="AO438" s="10">
        <v>0</v>
      </c>
      <c r="AP438" s="10">
        <v>0</v>
      </c>
      <c r="AQ438" s="10" t="s">
        <v>174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11638000</v>
      </c>
      <c r="BC438" s="10">
        <v>0</v>
      </c>
      <c r="BD438" s="10" t="s">
        <v>174</v>
      </c>
      <c r="BE438" s="10" t="s">
        <v>174</v>
      </c>
      <c r="BF438" s="10" t="s">
        <v>174</v>
      </c>
      <c r="BG438" s="10" t="s">
        <v>174</v>
      </c>
      <c r="BH438" s="10" t="s">
        <v>174</v>
      </c>
      <c r="BI438" s="10" t="s">
        <v>174</v>
      </c>
      <c r="BJ438" s="10" t="s">
        <v>174</v>
      </c>
      <c r="BK438" s="10" t="s">
        <v>174</v>
      </c>
      <c r="BL438" s="10" t="s">
        <v>174</v>
      </c>
      <c r="BM438" s="10" t="s">
        <v>174</v>
      </c>
      <c r="BN438" s="10" t="s">
        <v>174</v>
      </c>
      <c r="BO438" s="10" t="s">
        <v>174</v>
      </c>
      <c r="BP438" s="10">
        <v>0</v>
      </c>
      <c r="BQ438" s="10">
        <v>0</v>
      </c>
      <c r="BR438" s="10">
        <v>0</v>
      </c>
      <c r="BS438" s="10">
        <v>0</v>
      </c>
      <c r="BT438" s="10">
        <v>0</v>
      </c>
      <c r="BU438" s="10">
        <v>0</v>
      </c>
      <c r="BV438" s="10">
        <v>0</v>
      </c>
      <c r="BW438" s="10">
        <v>0</v>
      </c>
      <c r="BX438" s="10">
        <v>0</v>
      </c>
      <c r="BY438" s="10">
        <v>0</v>
      </c>
      <c r="BZ438" s="10">
        <v>0</v>
      </c>
      <c r="CA438" s="10">
        <v>0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0</v>
      </c>
      <c r="CH438" s="10">
        <v>0</v>
      </c>
      <c r="CI438" s="10">
        <v>0</v>
      </c>
      <c r="CJ438" s="10">
        <v>0</v>
      </c>
      <c r="CK438" s="10">
        <v>0</v>
      </c>
      <c r="CL438" s="10">
        <v>0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0</v>
      </c>
      <c r="CS438" s="10">
        <v>0</v>
      </c>
      <c r="CT438" s="10">
        <v>11638000</v>
      </c>
      <c r="CU438" s="10">
        <v>0</v>
      </c>
      <c r="CV438" s="10">
        <v>0</v>
      </c>
      <c r="CW438" s="10">
        <v>0</v>
      </c>
      <c r="CX438" s="10">
        <v>0</v>
      </c>
      <c r="CY438" s="10">
        <v>0</v>
      </c>
      <c r="EL438" s="10">
        <v>474</v>
      </c>
      <c r="EM438" s="10">
        <v>3887</v>
      </c>
      <c r="EN438" s="10">
        <v>1141</v>
      </c>
      <c r="EO438" s="10">
        <v>1141</v>
      </c>
      <c r="EP438" s="10">
        <v>31007</v>
      </c>
      <c r="EQ438" s="10">
        <v>31317</v>
      </c>
      <c r="ER438" s="10">
        <v>200617</v>
      </c>
      <c r="ES438" s="10">
        <v>202185</v>
      </c>
      <c r="ET438" s="10">
        <v>200617</v>
      </c>
      <c r="EU438" s="10">
        <v>202185</v>
      </c>
      <c r="EV438" s="10" t="s">
        <v>286</v>
      </c>
      <c r="EW438" s="10">
        <v>5227</v>
      </c>
      <c r="EX438" s="10">
        <v>200617</v>
      </c>
      <c r="EY438" s="10">
        <v>202185</v>
      </c>
      <c r="EZ438" s="10" t="s">
        <v>286</v>
      </c>
      <c r="FA438" s="10">
        <v>5227</v>
      </c>
      <c r="FB438" s="10">
        <v>200617</v>
      </c>
      <c r="FC438" s="10">
        <v>202185</v>
      </c>
      <c r="FD438" s="10" t="s">
        <v>286</v>
      </c>
      <c r="FE438" s="10">
        <v>5227</v>
      </c>
    </row>
    <row r="439" spans="1:161" s="27" customFormat="1" x14ac:dyDescent="0.25">
      <c r="A439" s="15" t="s">
        <v>3504</v>
      </c>
      <c r="B439" s="17" t="s">
        <v>3505</v>
      </c>
      <c r="C439" s="15" t="s">
        <v>3506</v>
      </c>
      <c r="D439" s="15" t="s">
        <v>3506</v>
      </c>
      <c r="E439" s="15" t="s">
        <v>3507</v>
      </c>
      <c r="F439" s="4" t="s">
        <v>3508</v>
      </c>
      <c r="G439" s="15" t="s">
        <v>3509</v>
      </c>
      <c r="H439" s="15">
        <v>0.87800599999999995</v>
      </c>
      <c r="I439" s="15">
        <v>8.5715800000000009</v>
      </c>
      <c r="J439" s="15">
        <v>1.03976E-4</v>
      </c>
      <c r="K439" s="15">
        <v>79.652000000000001</v>
      </c>
      <c r="L439" s="15">
        <v>70.33</v>
      </c>
      <c r="M439" s="15">
        <v>79.652000000000001</v>
      </c>
      <c r="N439" s="13"/>
      <c r="O439" s="13"/>
      <c r="P439" s="13"/>
      <c r="Q439" s="14"/>
      <c r="R439" s="14"/>
      <c r="S439" s="14"/>
      <c r="T439" s="13"/>
      <c r="U439" s="13"/>
      <c r="V439" s="13"/>
      <c r="W439" s="14"/>
      <c r="X439" s="14">
        <v>0.87800599999999995</v>
      </c>
      <c r="Y439" s="14"/>
      <c r="Z439" s="10">
        <f t="shared" si="12"/>
        <v>0</v>
      </c>
      <c r="AA439" s="10">
        <f t="shared" si="13"/>
        <v>1</v>
      </c>
      <c r="AB439" s="10"/>
      <c r="AC439" s="10"/>
      <c r="AD439" s="10" t="s">
        <v>168</v>
      </c>
      <c r="AE439" s="10" t="s">
        <v>3510</v>
      </c>
      <c r="AF439" s="10" t="s">
        <v>170</v>
      </c>
      <c r="AG439" s="10" t="s">
        <v>1145</v>
      </c>
      <c r="AH439" s="10" t="s">
        <v>3511</v>
      </c>
      <c r="AI439" s="10" t="s">
        <v>3512</v>
      </c>
      <c r="AJ439" s="10">
        <v>5</v>
      </c>
      <c r="AK439" s="10">
        <v>2</v>
      </c>
      <c r="AL439" s="10">
        <v>-1.044</v>
      </c>
      <c r="AM439" s="10">
        <v>4626600</v>
      </c>
      <c r="AN439" s="10">
        <v>4626600</v>
      </c>
      <c r="AO439" s="10">
        <v>0</v>
      </c>
      <c r="AP439" s="10">
        <v>0</v>
      </c>
      <c r="AQ439" s="10">
        <v>5.1808E-2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4626600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 t="s">
        <v>174</v>
      </c>
      <c r="BM439" s="10">
        <v>0</v>
      </c>
      <c r="BN439" s="10">
        <v>0.89654999999999996</v>
      </c>
      <c r="BO439" s="10">
        <v>0</v>
      </c>
      <c r="BP439" s="10">
        <v>0</v>
      </c>
      <c r="BQ439" s="10">
        <v>0</v>
      </c>
      <c r="BR439" s="10">
        <v>0</v>
      </c>
      <c r="BS439" s="10">
        <v>0</v>
      </c>
      <c r="BT439" s="10">
        <v>0</v>
      </c>
      <c r="BU439" s="10">
        <v>0</v>
      </c>
      <c r="BV439" s="10">
        <v>0</v>
      </c>
      <c r="BW439" s="10">
        <v>0</v>
      </c>
      <c r="BX439" s="10">
        <v>0</v>
      </c>
      <c r="BY439" s="10">
        <v>0</v>
      </c>
      <c r="BZ439" s="10">
        <v>0</v>
      </c>
      <c r="CA439" s="10">
        <v>0</v>
      </c>
      <c r="CB439" s="10">
        <v>0</v>
      </c>
      <c r="CC439" s="10">
        <v>0</v>
      </c>
      <c r="CD439" s="10">
        <v>0</v>
      </c>
      <c r="CE439" s="10">
        <v>0</v>
      </c>
      <c r="CF439" s="10">
        <v>0</v>
      </c>
      <c r="CG439" s="10">
        <v>0</v>
      </c>
      <c r="CH439" s="10">
        <v>0</v>
      </c>
      <c r="CI439" s="10">
        <v>0</v>
      </c>
      <c r="CJ439" s="10">
        <v>0</v>
      </c>
      <c r="CK439" s="10">
        <v>0</v>
      </c>
      <c r="CL439" s="10">
        <v>0</v>
      </c>
      <c r="CM439" s="10">
        <v>0</v>
      </c>
      <c r="CN439" s="10">
        <v>0</v>
      </c>
      <c r="CO439" s="10">
        <v>0</v>
      </c>
      <c r="CP439" s="10">
        <v>0</v>
      </c>
      <c r="CQ439" s="10">
        <v>0</v>
      </c>
      <c r="CR439" s="10">
        <v>0</v>
      </c>
      <c r="CS439" s="10">
        <v>0</v>
      </c>
      <c r="CT439" s="10">
        <v>4626600</v>
      </c>
      <c r="CU439" s="10">
        <v>0</v>
      </c>
      <c r="CV439" s="10">
        <v>0</v>
      </c>
      <c r="CW439" s="10">
        <v>0</v>
      </c>
      <c r="CX439" s="10">
        <v>0</v>
      </c>
      <c r="CY439" s="10">
        <v>0</v>
      </c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>
        <v>189</v>
      </c>
      <c r="EM439" s="10">
        <v>2832</v>
      </c>
      <c r="EN439" s="10">
        <v>6</v>
      </c>
      <c r="EO439" s="10">
        <v>6</v>
      </c>
      <c r="EP439" s="10">
        <v>4261</v>
      </c>
      <c r="EQ439" s="10">
        <v>4316</v>
      </c>
      <c r="ER439" s="10">
        <v>29091</v>
      </c>
      <c r="ES439" s="10">
        <v>29305</v>
      </c>
      <c r="ET439" s="10">
        <v>29091</v>
      </c>
      <c r="EU439" s="10">
        <v>29305</v>
      </c>
      <c r="EV439" s="10" t="s">
        <v>286</v>
      </c>
      <c r="EW439" s="10">
        <v>61266</v>
      </c>
      <c r="EX439" s="10">
        <v>29091</v>
      </c>
      <c r="EY439" s="10">
        <v>29305</v>
      </c>
      <c r="EZ439" s="10" t="s">
        <v>286</v>
      </c>
      <c r="FA439" s="10">
        <v>61266</v>
      </c>
      <c r="FB439" s="10">
        <v>29091</v>
      </c>
      <c r="FC439" s="10">
        <v>29305</v>
      </c>
      <c r="FD439" s="10" t="s">
        <v>286</v>
      </c>
      <c r="FE439" s="10">
        <v>61266</v>
      </c>
    </row>
    <row r="440" spans="1:161" s="27" customFormat="1" x14ac:dyDescent="0.25">
      <c r="A440" s="15" t="s">
        <v>3513</v>
      </c>
      <c r="B440" s="17" t="s">
        <v>3514</v>
      </c>
      <c r="C440" s="15" t="s">
        <v>3515</v>
      </c>
      <c r="D440" s="15" t="s">
        <v>3515</v>
      </c>
      <c r="E440" s="15" t="s">
        <v>3516</v>
      </c>
      <c r="F440" s="4" t="s">
        <v>3517</v>
      </c>
      <c r="G440" s="15" t="s">
        <v>3518</v>
      </c>
      <c r="H440" s="15">
        <v>0.42980600000000002</v>
      </c>
      <c r="I440" s="15">
        <v>0</v>
      </c>
      <c r="J440" s="15">
        <v>9.6056100000000005E-2</v>
      </c>
      <c r="K440" s="15">
        <v>45.652999999999999</v>
      </c>
      <c r="L440" s="15">
        <v>8.9689999999999994</v>
      </c>
      <c r="M440" s="15">
        <v>45.652999999999999</v>
      </c>
      <c r="N440" s="13"/>
      <c r="O440" s="13"/>
      <c r="P440" s="13"/>
      <c r="Q440" s="14"/>
      <c r="R440" s="14"/>
      <c r="S440" s="14"/>
      <c r="T440" s="13"/>
      <c r="U440" s="13"/>
      <c r="V440" s="13"/>
      <c r="W440" s="14"/>
      <c r="X440" s="14"/>
      <c r="Y440" s="14">
        <v>0.42980600000000002</v>
      </c>
      <c r="Z440" s="10">
        <f t="shared" si="12"/>
        <v>0</v>
      </c>
      <c r="AA440" s="10">
        <f t="shared" si="13"/>
        <v>1</v>
      </c>
      <c r="AB440" s="10"/>
      <c r="AC440" s="10"/>
      <c r="AD440" s="10" t="s">
        <v>168</v>
      </c>
      <c r="AE440" s="10" t="s">
        <v>3519</v>
      </c>
      <c r="AF440" s="10" t="s">
        <v>908</v>
      </c>
      <c r="AG440" s="10" t="s">
        <v>909</v>
      </c>
      <c r="AH440" s="10" t="s">
        <v>3520</v>
      </c>
      <c r="AI440" s="10" t="s">
        <v>3521</v>
      </c>
      <c r="AJ440" s="10">
        <v>6</v>
      </c>
      <c r="AK440" s="10">
        <v>2</v>
      </c>
      <c r="AL440" s="10">
        <v>-2.3403</v>
      </c>
      <c r="AM440" s="10">
        <v>0</v>
      </c>
      <c r="AN440" s="10">
        <v>0</v>
      </c>
      <c r="AO440" s="10">
        <v>0</v>
      </c>
      <c r="AP440" s="10">
        <v>0</v>
      </c>
      <c r="AQ440" s="10" t="s">
        <v>174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 t="s">
        <v>174</v>
      </c>
      <c r="BE440" s="10" t="s">
        <v>174</v>
      </c>
      <c r="BF440" s="10" t="s">
        <v>174</v>
      </c>
      <c r="BG440" s="10" t="s">
        <v>174</v>
      </c>
      <c r="BH440" s="10" t="s">
        <v>174</v>
      </c>
      <c r="BI440" s="10" t="s">
        <v>174</v>
      </c>
      <c r="BJ440" s="10" t="s">
        <v>174</v>
      </c>
      <c r="BK440" s="10" t="s">
        <v>174</v>
      </c>
      <c r="BL440" s="10" t="s">
        <v>174</v>
      </c>
      <c r="BM440" s="10" t="s">
        <v>174</v>
      </c>
      <c r="BN440" s="10" t="s">
        <v>174</v>
      </c>
      <c r="BO440" s="10" t="s">
        <v>174</v>
      </c>
      <c r="BP440" s="10">
        <v>0</v>
      </c>
      <c r="BQ440" s="10">
        <v>0</v>
      </c>
      <c r="BR440" s="10">
        <v>0</v>
      </c>
      <c r="BS440" s="10">
        <v>0</v>
      </c>
      <c r="BT440" s="10">
        <v>0</v>
      </c>
      <c r="BU440" s="10">
        <v>0</v>
      </c>
      <c r="BV440" s="10">
        <v>0</v>
      </c>
      <c r="BW440" s="10">
        <v>0</v>
      </c>
      <c r="BX440" s="10">
        <v>0</v>
      </c>
      <c r="BY440" s="10">
        <v>0</v>
      </c>
      <c r="BZ440" s="10">
        <v>0</v>
      </c>
      <c r="CA440" s="10">
        <v>0</v>
      </c>
      <c r="CB440" s="10">
        <v>0</v>
      </c>
      <c r="CC440" s="10">
        <v>0</v>
      </c>
      <c r="CD440" s="10">
        <v>0</v>
      </c>
      <c r="CE440" s="10">
        <v>0</v>
      </c>
      <c r="CF440" s="10">
        <v>0</v>
      </c>
      <c r="CG440" s="10">
        <v>0</v>
      </c>
      <c r="CH440" s="10">
        <v>0</v>
      </c>
      <c r="CI440" s="10">
        <v>0</v>
      </c>
      <c r="CJ440" s="10">
        <v>0</v>
      </c>
      <c r="CK440" s="10">
        <v>0</v>
      </c>
      <c r="CL440" s="10">
        <v>0</v>
      </c>
      <c r="CM440" s="10">
        <v>0</v>
      </c>
      <c r="CN440" s="10">
        <v>0</v>
      </c>
      <c r="CO440" s="10">
        <v>0</v>
      </c>
      <c r="CP440" s="10">
        <v>0</v>
      </c>
      <c r="CQ440" s="10">
        <v>0</v>
      </c>
      <c r="CR440" s="10">
        <v>0</v>
      </c>
      <c r="CS440" s="10">
        <v>0</v>
      </c>
      <c r="CT440" s="10">
        <v>0</v>
      </c>
      <c r="CU440" s="10">
        <v>0</v>
      </c>
      <c r="CV440" s="10">
        <v>0</v>
      </c>
      <c r="CW440" s="10">
        <v>0</v>
      </c>
      <c r="CX440" s="10">
        <v>0</v>
      </c>
      <c r="CY440" s="10">
        <v>0</v>
      </c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0"/>
      <c r="DZ440" s="10"/>
      <c r="EA440" s="10"/>
      <c r="EB440" s="10"/>
      <c r="EC440" s="10"/>
      <c r="ED440" s="10"/>
      <c r="EE440" s="10"/>
      <c r="EF440" s="10"/>
      <c r="EG440" s="10"/>
      <c r="EH440" s="10"/>
      <c r="EI440" s="10"/>
      <c r="EJ440" s="10"/>
      <c r="EK440" s="10"/>
      <c r="EL440" s="10">
        <v>339</v>
      </c>
      <c r="EM440" s="10">
        <v>4938</v>
      </c>
      <c r="EN440" s="10">
        <v>1730</v>
      </c>
      <c r="EO440" s="10">
        <v>1730</v>
      </c>
      <c r="EP440" s="10">
        <v>34682</v>
      </c>
      <c r="EQ440" s="10">
        <v>35036</v>
      </c>
      <c r="ER440" s="10"/>
      <c r="ES440" s="10"/>
      <c r="ET440" s="10">
        <v>223103</v>
      </c>
      <c r="EU440" s="10">
        <v>224836</v>
      </c>
      <c r="EV440" s="10" t="s">
        <v>229</v>
      </c>
      <c r="EW440" s="10">
        <v>32805</v>
      </c>
      <c r="EX440" s="10">
        <v>223103</v>
      </c>
      <c r="EY440" s="10">
        <v>224836</v>
      </c>
      <c r="EZ440" s="10" t="s">
        <v>229</v>
      </c>
      <c r="FA440" s="10">
        <v>32805</v>
      </c>
      <c r="FB440" s="10">
        <v>223103</v>
      </c>
      <c r="FC440" s="10">
        <v>224836</v>
      </c>
      <c r="FD440" s="10" t="s">
        <v>229</v>
      </c>
      <c r="FE440" s="10">
        <v>32805</v>
      </c>
    </row>
    <row r="441" spans="1:161" s="27" customFormat="1" x14ac:dyDescent="0.25">
      <c r="A441" s="15" t="s">
        <v>3513</v>
      </c>
      <c r="B441" s="17" t="s">
        <v>3522</v>
      </c>
      <c r="C441" s="15" t="s">
        <v>3515</v>
      </c>
      <c r="D441" s="15" t="s">
        <v>3515</v>
      </c>
      <c r="E441" s="15" t="s">
        <v>3516</v>
      </c>
      <c r="F441" s="4" t="s">
        <v>3517</v>
      </c>
      <c r="G441" s="15" t="s">
        <v>3518</v>
      </c>
      <c r="H441" s="15">
        <v>0.42980600000000002</v>
      </c>
      <c r="I441" s="15">
        <v>0</v>
      </c>
      <c r="J441" s="15">
        <v>9.6056100000000005E-2</v>
      </c>
      <c r="K441" s="15">
        <v>45.652999999999999</v>
      </c>
      <c r="L441" s="15">
        <v>8.9689999999999994</v>
      </c>
      <c r="M441" s="15">
        <v>45.652999999999999</v>
      </c>
      <c r="N441" s="13"/>
      <c r="O441" s="13"/>
      <c r="P441" s="13"/>
      <c r="Q441" s="14"/>
      <c r="R441" s="14"/>
      <c r="S441" s="14"/>
      <c r="T441" s="13"/>
      <c r="U441" s="13"/>
      <c r="V441" s="13"/>
      <c r="W441" s="14"/>
      <c r="X441" s="14"/>
      <c r="Y441" s="14">
        <v>0.42980600000000002</v>
      </c>
      <c r="Z441" s="10">
        <f t="shared" si="12"/>
        <v>0</v>
      </c>
      <c r="AA441" s="10">
        <f t="shared" si="13"/>
        <v>1</v>
      </c>
      <c r="AB441" s="10"/>
      <c r="AC441" s="10"/>
      <c r="AD441" s="10" t="s">
        <v>441</v>
      </c>
      <c r="AE441" s="10" t="s">
        <v>3523</v>
      </c>
      <c r="AF441" s="10" t="s">
        <v>170</v>
      </c>
      <c r="AG441" s="10" t="s">
        <v>3524</v>
      </c>
      <c r="AH441" s="10" t="s">
        <v>3520</v>
      </c>
      <c r="AI441" s="10" t="s">
        <v>3521</v>
      </c>
      <c r="AJ441" s="10">
        <v>4</v>
      </c>
      <c r="AK441" s="10">
        <v>2</v>
      </c>
      <c r="AL441" s="10">
        <v>-2.3403</v>
      </c>
      <c r="AM441" s="10">
        <v>0</v>
      </c>
      <c r="AN441" s="10">
        <v>0</v>
      </c>
      <c r="AO441" s="10">
        <v>0</v>
      </c>
      <c r="AP441" s="10">
        <v>0</v>
      </c>
      <c r="AQ441" s="10" t="s">
        <v>174</v>
      </c>
      <c r="AR441" s="10">
        <v>0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 t="s">
        <v>174</v>
      </c>
      <c r="BE441" s="10" t="s">
        <v>174</v>
      </c>
      <c r="BF441" s="10" t="s">
        <v>174</v>
      </c>
      <c r="BG441" s="10" t="s">
        <v>174</v>
      </c>
      <c r="BH441" s="10" t="s">
        <v>174</v>
      </c>
      <c r="BI441" s="10" t="s">
        <v>174</v>
      </c>
      <c r="BJ441" s="10" t="s">
        <v>174</v>
      </c>
      <c r="BK441" s="10" t="s">
        <v>174</v>
      </c>
      <c r="BL441" s="10" t="s">
        <v>174</v>
      </c>
      <c r="BM441" s="10" t="s">
        <v>174</v>
      </c>
      <c r="BN441" s="10" t="s">
        <v>174</v>
      </c>
      <c r="BO441" s="10" t="s">
        <v>174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0</v>
      </c>
      <c r="BW441" s="10">
        <v>0</v>
      </c>
      <c r="BX441" s="10">
        <v>0</v>
      </c>
      <c r="BY441" s="10">
        <v>0</v>
      </c>
      <c r="BZ441" s="10">
        <v>0</v>
      </c>
      <c r="CA441" s="10">
        <v>0</v>
      </c>
      <c r="CB441" s="10">
        <v>0</v>
      </c>
      <c r="CC441" s="10">
        <v>0</v>
      </c>
      <c r="CD441" s="10">
        <v>0</v>
      </c>
      <c r="CE441" s="10">
        <v>0</v>
      </c>
      <c r="CF441" s="10">
        <v>0</v>
      </c>
      <c r="CG441" s="10">
        <v>0</v>
      </c>
      <c r="CH441" s="10">
        <v>0</v>
      </c>
      <c r="CI441" s="10">
        <v>0</v>
      </c>
      <c r="CJ441" s="10">
        <v>0</v>
      </c>
      <c r="CK441" s="10">
        <v>0</v>
      </c>
      <c r="CL441" s="10">
        <v>0</v>
      </c>
      <c r="CM441" s="10">
        <v>0</v>
      </c>
      <c r="CN441" s="10">
        <v>0</v>
      </c>
      <c r="CO441" s="10">
        <v>0</v>
      </c>
      <c r="CP441" s="10">
        <v>0</v>
      </c>
      <c r="CQ441" s="10">
        <v>0</v>
      </c>
      <c r="CR441" s="10">
        <v>0</v>
      </c>
      <c r="CS441" s="10">
        <v>0</v>
      </c>
      <c r="CT441" s="10">
        <v>0</v>
      </c>
      <c r="CU441" s="10">
        <v>0</v>
      </c>
      <c r="CV441" s="10">
        <v>0</v>
      </c>
      <c r="CW441" s="10">
        <v>0</v>
      </c>
      <c r="CX441" s="10">
        <v>0</v>
      </c>
      <c r="CY441" s="10">
        <v>0</v>
      </c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0"/>
      <c r="DZ441" s="10"/>
      <c r="EA441" s="10"/>
      <c r="EB441" s="10"/>
      <c r="EC441" s="10"/>
      <c r="ED441" s="10"/>
      <c r="EE441" s="10"/>
      <c r="EF441" s="10"/>
      <c r="EG441" s="10"/>
      <c r="EH441" s="10"/>
      <c r="EI441" s="10"/>
      <c r="EJ441" s="10"/>
      <c r="EK441" s="10"/>
      <c r="EL441" s="10">
        <v>492</v>
      </c>
      <c r="EM441" s="10">
        <v>4938</v>
      </c>
      <c r="EN441" s="10">
        <v>1728</v>
      </c>
      <c r="EO441" s="10">
        <v>1728</v>
      </c>
      <c r="EP441" s="10">
        <v>34682</v>
      </c>
      <c r="EQ441" s="10">
        <v>35036</v>
      </c>
      <c r="ER441" s="10"/>
      <c r="ES441" s="10"/>
      <c r="ET441" s="10">
        <v>223103</v>
      </c>
      <c r="EU441" s="10">
        <v>224836</v>
      </c>
      <c r="EV441" s="10" t="s">
        <v>229</v>
      </c>
      <c r="EW441" s="10">
        <v>32805</v>
      </c>
      <c r="EX441" s="10">
        <v>223103</v>
      </c>
      <c r="EY441" s="10">
        <v>224836</v>
      </c>
      <c r="EZ441" s="10" t="s">
        <v>229</v>
      </c>
      <c r="FA441" s="10">
        <v>32805</v>
      </c>
      <c r="FB441" s="10">
        <v>223103</v>
      </c>
      <c r="FC441" s="10">
        <v>224836</v>
      </c>
      <c r="FD441" s="10" t="s">
        <v>229</v>
      </c>
      <c r="FE441" s="10">
        <v>32805</v>
      </c>
    </row>
    <row r="442" spans="1:161" x14ac:dyDescent="0.25">
      <c r="A442" s="15" t="s">
        <v>3525</v>
      </c>
      <c r="B442" s="17" t="s">
        <v>2248</v>
      </c>
      <c r="C442" s="15" t="s">
        <v>3526</v>
      </c>
      <c r="D442" s="15" t="s">
        <v>3526</v>
      </c>
      <c r="E442" s="15" t="s">
        <v>3527</v>
      </c>
      <c r="F442" s="4" t="s">
        <v>3528</v>
      </c>
      <c r="G442" s="15" t="s">
        <v>3529</v>
      </c>
      <c r="H442" s="15">
        <v>0.51692000000000005</v>
      </c>
      <c r="I442" s="15">
        <v>0.29604999999999998</v>
      </c>
      <c r="J442" s="15">
        <v>3.7798199999999997E-2</v>
      </c>
      <c r="K442" s="15">
        <v>41.133000000000003</v>
      </c>
      <c r="L442" s="15">
        <v>16.728999999999999</v>
      </c>
      <c r="M442" s="15">
        <v>41.133000000000003</v>
      </c>
      <c r="W442" s="14">
        <v>0.51692000000000005</v>
      </c>
      <c r="Z442" s="10">
        <f t="shared" si="12"/>
        <v>0</v>
      </c>
      <c r="AA442" s="10">
        <f t="shared" si="13"/>
        <v>1</v>
      </c>
      <c r="AC442" s="10">
        <v>1</v>
      </c>
      <c r="AD442" s="10" t="s">
        <v>168</v>
      </c>
      <c r="AE442" s="10" t="s">
        <v>3530</v>
      </c>
      <c r="AF442" s="10" t="s">
        <v>170</v>
      </c>
      <c r="AG442" s="10" t="s">
        <v>673</v>
      </c>
      <c r="AH442" s="10" t="s">
        <v>3531</v>
      </c>
      <c r="AI442" s="10" t="s">
        <v>3532</v>
      </c>
      <c r="AJ442" s="10">
        <v>2</v>
      </c>
      <c r="AK442" s="10">
        <v>4</v>
      </c>
      <c r="AL442" s="10">
        <v>2.4619</v>
      </c>
      <c r="AM442" s="10">
        <v>83489000</v>
      </c>
      <c r="AN442" s="10">
        <v>83489000</v>
      </c>
      <c r="AO442" s="10">
        <v>0</v>
      </c>
      <c r="AP442" s="10">
        <v>0</v>
      </c>
      <c r="AQ442" s="10" t="s">
        <v>174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83489000</v>
      </c>
      <c r="BB442" s="10">
        <v>0</v>
      </c>
      <c r="BC442" s="10">
        <v>0</v>
      </c>
      <c r="BD442" s="10" t="s">
        <v>174</v>
      </c>
      <c r="BE442" s="10" t="s">
        <v>174</v>
      </c>
      <c r="BF442" s="10" t="s">
        <v>174</v>
      </c>
      <c r="BG442" s="10" t="s">
        <v>174</v>
      </c>
      <c r="BH442" s="10" t="s">
        <v>174</v>
      </c>
      <c r="BI442" s="10" t="s">
        <v>174</v>
      </c>
      <c r="BJ442" s="10" t="s">
        <v>174</v>
      </c>
      <c r="BK442" s="10" t="s">
        <v>174</v>
      </c>
      <c r="BL442" s="10" t="s">
        <v>174</v>
      </c>
      <c r="BM442" s="10" t="s">
        <v>174</v>
      </c>
      <c r="BN442" s="10" t="s">
        <v>174</v>
      </c>
      <c r="BO442" s="10" t="s">
        <v>174</v>
      </c>
      <c r="BP442" s="10">
        <v>0</v>
      </c>
      <c r="BQ442" s="10">
        <v>0</v>
      </c>
      <c r="BR442" s="10">
        <v>0</v>
      </c>
      <c r="BS442" s="10">
        <v>0</v>
      </c>
      <c r="BT442" s="10">
        <v>0</v>
      </c>
      <c r="BU442" s="10">
        <v>0</v>
      </c>
      <c r="BV442" s="10">
        <v>0</v>
      </c>
      <c r="BW442" s="10">
        <v>0</v>
      </c>
      <c r="BX442" s="10">
        <v>0</v>
      </c>
      <c r="BY442" s="10">
        <v>0</v>
      </c>
      <c r="BZ442" s="10">
        <v>0</v>
      </c>
      <c r="CA442" s="10">
        <v>0</v>
      </c>
      <c r="CB442" s="10">
        <v>0</v>
      </c>
      <c r="CC442" s="10">
        <v>0</v>
      </c>
      <c r="CD442" s="10">
        <v>0</v>
      </c>
      <c r="CE442" s="10">
        <v>0</v>
      </c>
      <c r="CF442" s="10">
        <v>0</v>
      </c>
      <c r="CG442" s="10">
        <v>0</v>
      </c>
      <c r="CH442" s="10">
        <v>0</v>
      </c>
      <c r="CI442" s="10">
        <v>0</v>
      </c>
      <c r="CJ442" s="10">
        <v>0</v>
      </c>
      <c r="CK442" s="10">
        <v>0</v>
      </c>
      <c r="CL442" s="10">
        <v>0</v>
      </c>
      <c r="CM442" s="10">
        <v>0</v>
      </c>
      <c r="CN442" s="10">
        <v>0</v>
      </c>
      <c r="CO442" s="10">
        <v>0</v>
      </c>
      <c r="CP442" s="10">
        <v>0</v>
      </c>
      <c r="CQ442" s="10">
        <v>83489000</v>
      </c>
      <c r="CR442" s="10">
        <v>0</v>
      </c>
      <c r="CS442" s="10">
        <v>0</v>
      </c>
      <c r="CT442" s="10">
        <v>0</v>
      </c>
      <c r="CU442" s="10">
        <v>0</v>
      </c>
      <c r="CV442" s="10">
        <v>0</v>
      </c>
      <c r="CW442" s="10">
        <v>0</v>
      </c>
      <c r="CX442" s="10">
        <v>0</v>
      </c>
      <c r="CY442" s="10">
        <v>0</v>
      </c>
      <c r="EL442" s="10">
        <v>78</v>
      </c>
      <c r="EM442" s="10">
        <v>1467</v>
      </c>
      <c r="EN442" s="10">
        <v>24</v>
      </c>
      <c r="EO442" s="10">
        <v>24</v>
      </c>
      <c r="EP442" s="10">
        <v>43613</v>
      </c>
      <c r="EQ442" s="10">
        <v>44053</v>
      </c>
      <c r="ER442" s="10">
        <v>281941</v>
      </c>
      <c r="ES442" s="10">
        <v>284158</v>
      </c>
      <c r="ET442" s="10">
        <v>281941</v>
      </c>
      <c r="EU442" s="10">
        <v>284158</v>
      </c>
      <c r="EV442" s="10" t="s">
        <v>300</v>
      </c>
      <c r="EW442" s="10">
        <v>57224</v>
      </c>
      <c r="EX442" s="10">
        <v>281941</v>
      </c>
      <c r="EY442" s="10">
        <v>284158</v>
      </c>
      <c r="EZ442" s="10" t="s">
        <v>300</v>
      </c>
      <c r="FA442" s="10">
        <v>57224</v>
      </c>
      <c r="FB442" s="10">
        <v>281941</v>
      </c>
      <c r="FC442" s="10">
        <v>284158</v>
      </c>
      <c r="FD442" s="10" t="s">
        <v>300</v>
      </c>
      <c r="FE442" s="10">
        <v>57224</v>
      </c>
    </row>
    <row r="443" spans="1:161" x14ac:dyDescent="0.25">
      <c r="A443" s="15" t="s">
        <v>3533</v>
      </c>
      <c r="B443" s="17">
        <v>8</v>
      </c>
      <c r="C443" s="15" t="s">
        <v>3533</v>
      </c>
      <c r="D443" s="15" t="s">
        <v>3533</v>
      </c>
      <c r="F443" s="4" t="s">
        <v>3534</v>
      </c>
      <c r="G443" s="15" t="s">
        <v>3535</v>
      </c>
      <c r="H443" s="15">
        <v>0.99991699999999994</v>
      </c>
      <c r="I443" s="15">
        <v>40.805399999999999</v>
      </c>
      <c r="J443" s="15">
        <v>1.33916E-2</v>
      </c>
      <c r="K443" s="15">
        <v>56.012999999999998</v>
      </c>
      <c r="L443" s="15">
        <v>37.701999999999998</v>
      </c>
      <c r="M443" s="15">
        <v>56.012999999999998</v>
      </c>
      <c r="Y443" s="14">
        <v>0.99991699999999994</v>
      </c>
      <c r="Z443" s="10">
        <f t="shared" si="12"/>
        <v>0</v>
      </c>
      <c r="AA443" s="10">
        <f t="shared" si="13"/>
        <v>1</v>
      </c>
      <c r="AD443" s="10" t="s">
        <v>441</v>
      </c>
      <c r="AE443" s="10" t="s">
        <v>3536</v>
      </c>
      <c r="AF443" s="10" t="s">
        <v>170</v>
      </c>
      <c r="AG443" s="10" t="s">
        <v>1876</v>
      </c>
      <c r="AH443" s="10" t="s">
        <v>3537</v>
      </c>
      <c r="AI443" s="10" t="s">
        <v>3538</v>
      </c>
      <c r="AJ443" s="10">
        <v>8</v>
      </c>
      <c r="AK443" s="10">
        <v>2</v>
      </c>
      <c r="AL443" s="10">
        <v>0.9143</v>
      </c>
      <c r="AM443" s="10">
        <v>6023100</v>
      </c>
      <c r="AN443" s="10">
        <v>6023100</v>
      </c>
      <c r="AO443" s="10">
        <v>0</v>
      </c>
      <c r="AP443" s="10">
        <v>0</v>
      </c>
      <c r="AQ443" s="10" t="s">
        <v>174</v>
      </c>
      <c r="AR443" s="10">
        <v>0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6023100</v>
      </c>
      <c r="BD443" s="10" t="s">
        <v>174</v>
      </c>
      <c r="BE443" s="10" t="s">
        <v>174</v>
      </c>
      <c r="BF443" s="10" t="s">
        <v>174</v>
      </c>
      <c r="BG443" s="10" t="s">
        <v>174</v>
      </c>
      <c r="BH443" s="10" t="s">
        <v>174</v>
      </c>
      <c r="BI443" s="10" t="s">
        <v>174</v>
      </c>
      <c r="BJ443" s="10" t="s">
        <v>174</v>
      </c>
      <c r="BK443" s="10" t="s">
        <v>174</v>
      </c>
      <c r="BL443" s="10" t="s">
        <v>174</v>
      </c>
      <c r="BM443" s="10" t="s">
        <v>174</v>
      </c>
      <c r="BN443" s="10" t="s">
        <v>174</v>
      </c>
      <c r="BO443" s="10" t="s">
        <v>174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  <c r="BX443" s="10">
        <v>0</v>
      </c>
      <c r="BY443" s="10">
        <v>0</v>
      </c>
      <c r="BZ443" s="10">
        <v>0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0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  <c r="CT443" s="10">
        <v>0</v>
      </c>
      <c r="CU443" s="10">
        <v>0</v>
      </c>
      <c r="CV443" s="10">
        <v>0</v>
      </c>
      <c r="CW443" s="10">
        <v>6023100</v>
      </c>
      <c r="CX443" s="10">
        <v>0</v>
      </c>
      <c r="CY443" s="10">
        <v>0</v>
      </c>
      <c r="EL443" s="10">
        <v>407</v>
      </c>
      <c r="EM443" s="10">
        <v>1429</v>
      </c>
      <c r="EN443" s="10">
        <v>8</v>
      </c>
      <c r="EO443" s="10">
        <v>8</v>
      </c>
      <c r="EP443" s="10">
        <v>31388</v>
      </c>
      <c r="EQ443" s="10">
        <v>31701</v>
      </c>
      <c r="ER443" s="10">
        <v>202561</v>
      </c>
      <c r="ES443" s="10">
        <v>204134</v>
      </c>
      <c r="ET443" s="10">
        <v>202561</v>
      </c>
      <c r="EU443" s="10">
        <v>204134</v>
      </c>
      <c r="EV443" s="10" t="s">
        <v>229</v>
      </c>
      <c r="EW443" s="10">
        <v>32855</v>
      </c>
      <c r="EX443" s="10">
        <v>202561</v>
      </c>
      <c r="EY443" s="10">
        <v>204134</v>
      </c>
      <c r="EZ443" s="10" t="s">
        <v>229</v>
      </c>
      <c r="FA443" s="10">
        <v>32855</v>
      </c>
      <c r="FB443" s="10">
        <v>202561</v>
      </c>
      <c r="FC443" s="10">
        <v>204134</v>
      </c>
      <c r="FD443" s="10" t="s">
        <v>229</v>
      </c>
      <c r="FE443" s="10">
        <v>32855</v>
      </c>
    </row>
    <row r="444" spans="1:161" x14ac:dyDescent="0.25">
      <c r="A444" s="15" t="s">
        <v>680</v>
      </c>
      <c r="B444" s="17" t="s">
        <v>3539</v>
      </c>
      <c r="C444" s="15" t="s">
        <v>682</v>
      </c>
      <c r="D444" s="15" t="s">
        <v>682</v>
      </c>
      <c r="E444" s="15" t="s">
        <v>683</v>
      </c>
      <c r="F444" s="4" t="s">
        <v>684</v>
      </c>
      <c r="G444" s="15" t="s">
        <v>685</v>
      </c>
      <c r="H444" s="15">
        <v>0.85533499999999996</v>
      </c>
      <c r="I444" s="15">
        <v>6.9130500000000001</v>
      </c>
      <c r="J444" s="15">
        <v>6.7772499999999999E-2</v>
      </c>
      <c r="K444" s="15">
        <v>41.091999999999999</v>
      </c>
      <c r="L444" s="15">
        <v>28.878</v>
      </c>
      <c r="M444" s="15">
        <v>41.091999999999999</v>
      </c>
      <c r="X444" s="14">
        <v>0.85533499999999996</v>
      </c>
      <c r="Z444" s="10">
        <f t="shared" si="12"/>
        <v>0</v>
      </c>
      <c r="AA444" s="10">
        <f t="shared" si="13"/>
        <v>1</v>
      </c>
      <c r="AC444" s="10">
        <v>2</v>
      </c>
      <c r="AD444" s="10" t="s">
        <v>168</v>
      </c>
      <c r="AE444" s="10" t="s">
        <v>3540</v>
      </c>
      <c r="AF444" s="10" t="s">
        <v>3191</v>
      </c>
      <c r="AG444" s="10" t="s">
        <v>1761</v>
      </c>
      <c r="AH444" s="10" t="s">
        <v>3541</v>
      </c>
      <c r="AI444" s="10" t="s">
        <v>3542</v>
      </c>
      <c r="AJ444" s="10">
        <v>1</v>
      </c>
      <c r="AK444" s="10">
        <v>2</v>
      </c>
      <c r="AL444" s="10">
        <v>-0.56455999999999995</v>
      </c>
      <c r="AM444" s="10">
        <v>4283100</v>
      </c>
      <c r="AN444" s="10">
        <v>0</v>
      </c>
      <c r="AO444" s="10">
        <v>4283100</v>
      </c>
      <c r="AP444" s="10">
        <v>0</v>
      </c>
      <c r="AQ444" s="10">
        <v>3.2218999999999998E-4</v>
      </c>
      <c r="AR444" s="10">
        <v>0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4283100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 t="s">
        <v>174</v>
      </c>
      <c r="BM444" s="10">
        <v>0</v>
      </c>
      <c r="BN444" s="10">
        <v>3.7209000000000001E-3</v>
      </c>
      <c r="BO444" s="10">
        <v>0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0</v>
      </c>
      <c r="BW444" s="10">
        <v>0</v>
      </c>
      <c r="BX444" s="10">
        <v>0</v>
      </c>
      <c r="BY444" s="10">
        <v>0</v>
      </c>
      <c r="BZ444" s="10">
        <v>0</v>
      </c>
      <c r="CA444" s="10">
        <v>0</v>
      </c>
      <c r="CB444" s="10">
        <v>0</v>
      </c>
      <c r="CC444" s="10">
        <v>0</v>
      </c>
      <c r="CD444" s="10">
        <v>0</v>
      </c>
      <c r="CE444" s="10">
        <v>0</v>
      </c>
      <c r="CF444" s="10">
        <v>0</v>
      </c>
      <c r="CG444" s="10">
        <v>0</v>
      </c>
      <c r="CH444" s="10">
        <v>0</v>
      </c>
      <c r="CI444" s="10">
        <v>0</v>
      </c>
      <c r="CJ444" s="10">
        <v>0</v>
      </c>
      <c r="CK444" s="10">
        <v>0</v>
      </c>
      <c r="CL444" s="10">
        <v>0</v>
      </c>
      <c r="CM444" s="10">
        <v>0</v>
      </c>
      <c r="CN444" s="10">
        <v>0</v>
      </c>
      <c r="CO444" s="10">
        <v>0</v>
      </c>
      <c r="CP444" s="10">
        <v>0</v>
      </c>
      <c r="CQ444" s="10">
        <v>0</v>
      </c>
      <c r="CR444" s="10">
        <v>0</v>
      </c>
      <c r="CS444" s="10">
        <v>0</v>
      </c>
      <c r="CT444" s="10">
        <v>0</v>
      </c>
      <c r="CU444" s="10">
        <v>4283100</v>
      </c>
      <c r="CV444" s="10">
        <v>0</v>
      </c>
      <c r="CW444" s="10">
        <v>0</v>
      </c>
      <c r="CX444" s="10">
        <v>0</v>
      </c>
      <c r="CY444" s="10">
        <v>0</v>
      </c>
      <c r="EL444" s="10">
        <v>135</v>
      </c>
      <c r="EM444" s="10">
        <v>2197</v>
      </c>
      <c r="EN444" s="10">
        <v>2</v>
      </c>
      <c r="EO444" s="10">
        <v>2</v>
      </c>
      <c r="EP444" s="10">
        <v>34849</v>
      </c>
      <c r="EQ444" s="10" t="s">
        <v>691</v>
      </c>
      <c r="ER444" s="10">
        <v>224425</v>
      </c>
      <c r="ES444" s="10">
        <v>226167</v>
      </c>
      <c r="ET444" s="10">
        <v>224425</v>
      </c>
      <c r="EU444" s="10">
        <v>226167</v>
      </c>
      <c r="EV444" s="10" t="s">
        <v>286</v>
      </c>
      <c r="EW444" s="10">
        <v>13312</v>
      </c>
      <c r="EX444" s="10">
        <v>224425</v>
      </c>
      <c r="EY444" s="10">
        <v>226167</v>
      </c>
      <c r="EZ444" s="10" t="s">
        <v>286</v>
      </c>
      <c r="FA444" s="10">
        <v>13312</v>
      </c>
      <c r="FB444" s="10">
        <v>224425</v>
      </c>
      <c r="FC444" s="10">
        <v>226167</v>
      </c>
      <c r="FD444" s="10" t="s">
        <v>286</v>
      </c>
      <c r="FE444" s="10">
        <v>13312</v>
      </c>
    </row>
    <row r="445" spans="1:161" x14ac:dyDescent="0.25">
      <c r="A445" s="15" t="s">
        <v>245</v>
      </c>
      <c r="B445" s="17" t="s">
        <v>3543</v>
      </c>
      <c r="C445" s="15" t="s">
        <v>247</v>
      </c>
      <c r="D445" s="15" t="s">
        <v>248</v>
      </c>
      <c r="E445" s="15" t="s">
        <v>249</v>
      </c>
      <c r="F445" s="4" t="s">
        <v>250</v>
      </c>
      <c r="G445" s="15" t="s">
        <v>251</v>
      </c>
      <c r="H445" s="15">
        <v>0.33333299999999999</v>
      </c>
      <c r="I445" s="15">
        <v>0</v>
      </c>
      <c r="J445" s="19">
        <v>7.7196199999999996E-8</v>
      </c>
      <c r="K445" s="15">
        <v>132.13</v>
      </c>
      <c r="L445" s="15">
        <v>123.18</v>
      </c>
      <c r="M445" s="15">
        <v>132.13</v>
      </c>
      <c r="Y445" s="14">
        <v>0.33333299999999999</v>
      </c>
      <c r="Z445" s="10">
        <f t="shared" si="12"/>
        <v>0</v>
      </c>
      <c r="AA445" s="10">
        <f t="shared" si="13"/>
        <v>1</v>
      </c>
      <c r="AD445" s="10" t="s">
        <v>168</v>
      </c>
      <c r="AE445" s="10" t="s">
        <v>3544</v>
      </c>
      <c r="AF445" s="10" t="s">
        <v>170</v>
      </c>
      <c r="AG445" s="10" t="s">
        <v>333</v>
      </c>
      <c r="AH445" s="10" t="s">
        <v>3545</v>
      </c>
      <c r="AI445" s="10" t="s">
        <v>3546</v>
      </c>
      <c r="AJ445" s="10">
        <v>1</v>
      </c>
      <c r="AK445" s="10">
        <v>2</v>
      </c>
      <c r="AL445" s="10">
        <v>-0.27245000000000003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  <c r="BI445" s="10">
        <v>0</v>
      </c>
      <c r="BJ445" s="10">
        <v>0</v>
      </c>
      <c r="BK445" s="10">
        <v>0</v>
      </c>
      <c r="BL445" s="10" t="s">
        <v>174</v>
      </c>
      <c r="BM445" s="10">
        <v>0</v>
      </c>
      <c r="BN445" s="10">
        <v>0</v>
      </c>
      <c r="BO445" s="10">
        <v>0</v>
      </c>
      <c r="BP445" s="10">
        <v>0</v>
      </c>
      <c r="BQ445" s="10">
        <v>0</v>
      </c>
      <c r="BR445" s="10">
        <v>0</v>
      </c>
      <c r="BS445" s="10">
        <v>0</v>
      </c>
      <c r="BT445" s="10">
        <v>0</v>
      </c>
      <c r="BU445" s="10">
        <v>0</v>
      </c>
      <c r="BV445" s="10">
        <v>0</v>
      </c>
      <c r="BW445" s="10">
        <v>0</v>
      </c>
      <c r="BX445" s="10">
        <v>0</v>
      </c>
      <c r="BY445" s="10">
        <v>0</v>
      </c>
      <c r="BZ445" s="10">
        <v>0</v>
      </c>
      <c r="CA445" s="10">
        <v>0</v>
      </c>
      <c r="CB445" s="10">
        <v>0</v>
      </c>
      <c r="CC445" s="10">
        <v>0</v>
      </c>
      <c r="CD445" s="10">
        <v>0</v>
      </c>
      <c r="CE445" s="10">
        <v>0</v>
      </c>
      <c r="CF445" s="10">
        <v>0</v>
      </c>
      <c r="CG445" s="10">
        <v>0</v>
      </c>
      <c r="CH445" s="10">
        <v>0</v>
      </c>
      <c r="CI445" s="10">
        <v>0</v>
      </c>
      <c r="CJ445" s="10">
        <v>0</v>
      </c>
      <c r="CK445" s="10">
        <v>0</v>
      </c>
      <c r="CL445" s="10">
        <v>0</v>
      </c>
      <c r="CM445" s="10">
        <v>0</v>
      </c>
      <c r="CN445" s="10">
        <v>0</v>
      </c>
      <c r="CO445" s="10">
        <v>0</v>
      </c>
      <c r="CP445" s="10">
        <v>0</v>
      </c>
      <c r="CQ445" s="10">
        <v>0</v>
      </c>
      <c r="CR445" s="10">
        <v>0</v>
      </c>
      <c r="CS445" s="10">
        <v>0</v>
      </c>
      <c r="CT445" s="10">
        <v>0</v>
      </c>
      <c r="CU445" s="10">
        <v>0</v>
      </c>
      <c r="CV445" s="10">
        <v>0</v>
      </c>
      <c r="CW445" s="10">
        <v>0</v>
      </c>
      <c r="CX445" s="10">
        <v>0</v>
      </c>
      <c r="CY445" s="10">
        <v>0</v>
      </c>
      <c r="EL445" s="10">
        <v>190</v>
      </c>
      <c r="EM445" s="10" t="s">
        <v>255</v>
      </c>
      <c r="EN445" s="10" t="s">
        <v>3547</v>
      </c>
      <c r="EO445" s="10">
        <v>355</v>
      </c>
      <c r="EP445" s="10" t="s">
        <v>257</v>
      </c>
      <c r="EQ445" s="10" t="s">
        <v>258</v>
      </c>
      <c r="ET445" s="10">
        <v>234745</v>
      </c>
      <c r="EU445" s="10">
        <v>236530</v>
      </c>
      <c r="EV445" s="10" t="s">
        <v>229</v>
      </c>
      <c r="EW445" s="10">
        <v>14938</v>
      </c>
      <c r="EX445" s="10">
        <v>234745</v>
      </c>
      <c r="EY445" s="10">
        <v>236530</v>
      </c>
      <c r="EZ445" s="10" t="s">
        <v>229</v>
      </c>
      <c r="FA445" s="10">
        <v>14938</v>
      </c>
      <c r="FB445" s="10">
        <v>234745</v>
      </c>
      <c r="FC445" s="10">
        <v>236530</v>
      </c>
      <c r="FD445" s="10" t="s">
        <v>229</v>
      </c>
      <c r="FE445" s="10">
        <v>14938</v>
      </c>
    </row>
    <row r="446" spans="1:161" x14ac:dyDescent="0.25">
      <c r="A446" s="15" t="s">
        <v>245</v>
      </c>
      <c r="B446" s="17" t="s">
        <v>3548</v>
      </c>
      <c r="C446" s="15" t="s">
        <v>247</v>
      </c>
      <c r="D446" s="15" t="s">
        <v>248</v>
      </c>
      <c r="E446" s="15" t="s">
        <v>249</v>
      </c>
      <c r="F446" s="4" t="s">
        <v>250</v>
      </c>
      <c r="G446" s="15" t="s">
        <v>251</v>
      </c>
      <c r="H446" s="15">
        <v>0.33333299999999999</v>
      </c>
      <c r="I446" s="15">
        <v>0</v>
      </c>
      <c r="J446" s="19">
        <v>7.7196199999999996E-8</v>
      </c>
      <c r="K446" s="15">
        <v>132.13</v>
      </c>
      <c r="L446" s="15">
        <v>123.18</v>
      </c>
      <c r="M446" s="15">
        <v>132.13</v>
      </c>
      <c r="Y446" s="14">
        <v>0.33333299999999999</v>
      </c>
      <c r="Z446" s="10">
        <f t="shared" si="12"/>
        <v>0</v>
      </c>
      <c r="AA446" s="10">
        <f t="shared" si="13"/>
        <v>1</v>
      </c>
      <c r="AD446" s="10" t="s">
        <v>168</v>
      </c>
      <c r="AE446" s="10" t="s">
        <v>3549</v>
      </c>
      <c r="AF446" s="10" t="s">
        <v>908</v>
      </c>
      <c r="AG446" s="10" t="s">
        <v>909</v>
      </c>
      <c r="AH446" s="10" t="s">
        <v>3545</v>
      </c>
      <c r="AI446" s="10" t="s">
        <v>3546</v>
      </c>
      <c r="AJ446" s="10">
        <v>2</v>
      </c>
      <c r="AK446" s="10">
        <v>2</v>
      </c>
      <c r="AL446" s="10">
        <v>-0.27245000000000003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0">
        <v>0</v>
      </c>
      <c r="BF446" s="10">
        <v>0</v>
      </c>
      <c r="BG446" s="10">
        <v>0</v>
      </c>
      <c r="BH446" s="10">
        <v>0</v>
      </c>
      <c r="BI446" s="10">
        <v>0</v>
      </c>
      <c r="BJ446" s="10">
        <v>0</v>
      </c>
      <c r="BK446" s="10">
        <v>0</v>
      </c>
      <c r="BL446" s="10" t="s">
        <v>174</v>
      </c>
      <c r="BM446" s="10">
        <v>0</v>
      </c>
      <c r="BN446" s="10">
        <v>0</v>
      </c>
      <c r="BO446" s="10">
        <v>0</v>
      </c>
      <c r="BP446" s="10">
        <v>0</v>
      </c>
      <c r="BQ446" s="10">
        <v>0</v>
      </c>
      <c r="BR446" s="10">
        <v>0</v>
      </c>
      <c r="BS446" s="10">
        <v>0</v>
      </c>
      <c r="BT446" s="10">
        <v>0</v>
      </c>
      <c r="BU446" s="10">
        <v>0</v>
      </c>
      <c r="BV446" s="10">
        <v>0</v>
      </c>
      <c r="BW446" s="10">
        <v>0</v>
      </c>
      <c r="BX446" s="10">
        <v>0</v>
      </c>
      <c r="BY446" s="10">
        <v>0</v>
      </c>
      <c r="BZ446" s="10">
        <v>0</v>
      </c>
      <c r="CA446" s="10">
        <v>0</v>
      </c>
      <c r="CB446" s="10">
        <v>0</v>
      </c>
      <c r="CC446" s="10">
        <v>0</v>
      </c>
      <c r="CD446" s="10">
        <v>0</v>
      </c>
      <c r="CE446" s="10">
        <v>0</v>
      </c>
      <c r="CF446" s="10">
        <v>0</v>
      </c>
      <c r="CG446" s="10">
        <v>0</v>
      </c>
      <c r="CH446" s="10">
        <v>0</v>
      </c>
      <c r="CI446" s="10">
        <v>0</v>
      </c>
      <c r="CJ446" s="10">
        <v>0</v>
      </c>
      <c r="CK446" s="10">
        <v>0</v>
      </c>
      <c r="CL446" s="10">
        <v>0</v>
      </c>
      <c r="CM446" s="10">
        <v>0</v>
      </c>
      <c r="CN446" s="10">
        <v>0</v>
      </c>
      <c r="CO446" s="10">
        <v>0</v>
      </c>
      <c r="CP446" s="10">
        <v>0</v>
      </c>
      <c r="CQ446" s="10">
        <v>0</v>
      </c>
      <c r="CR446" s="10">
        <v>0</v>
      </c>
      <c r="CS446" s="10">
        <v>0</v>
      </c>
      <c r="CT446" s="10">
        <v>0</v>
      </c>
      <c r="CU446" s="10">
        <v>0</v>
      </c>
      <c r="CV446" s="10">
        <v>0</v>
      </c>
      <c r="CW446" s="10">
        <v>0</v>
      </c>
      <c r="CX446" s="10">
        <v>0</v>
      </c>
      <c r="CY446" s="10">
        <v>0</v>
      </c>
      <c r="EL446" s="10">
        <v>191</v>
      </c>
      <c r="EM446" s="10" t="s">
        <v>255</v>
      </c>
      <c r="EN446" s="10" t="s">
        <v>3550</v>
      </c>
      <c r="EO446" s="10">
        <v>356</v>
      </c>
      <c r="EP446" s="10" t="s">
        <v>257</v>
      </c>
      <c r="EQ446" s="10" t="s">
        <v>258</v>
      </c>
      <c r="ET446" s="10">
        <v>234745</v>
      </c>
      <c r="EU446" s="10">
        <v>236530</v>
      </c>
      <c r="EV446" s="10" t="s">
        <v>229</v>
      </c>
      <c r="EW446" s="10">
        <v>14938</v>
      </c>
      <c r="EX446" s="10">
        <v>234745</v>
      </c>
      <c r="EY446" s="10">
        <v>236530</v>
      </c>
      <c r="EZ446" s="10" t="s">
        <v>229</v>
      </c>
      <c r="FA446" s="10">
        <v>14938</v>
      </c>
      <c r="FB446" s="10">
        <v>234745</v>
      </c>
      <c r="FC446" s="10">
        <v>236530</v>
      </c>
      <c r="FD446" s="10" t="s">
        <v>229</v>
      </c>
      <c r="FE446" s="10">
        <v>14938</v>
      </c>
    </row>
    <row r="447" spans="1:161" x14ac:dyDescent="0.25">
      <c r="A447" s="15" t="s">
        <v>1127</v>
      </c>
      <c r="B447" s="17" t="s">
        <v>3551</v>
      </c>
      <c r="C447" s="15" t="s">
        <v>1129</v>
      </c>
      <c r="D447" s="15" t="s">
        <v>1129</v>
      </c>
      <c r="E447" s="15" t="s">
        <v>1130</v>
      </c>
      <c r="F447" s="4" t="s">
        <v>1131</v>
      </c>
      <c r="G447" s="15" t="s">
        <v>1132</v>
      </c>
      <c r="H447" s="15">
        <v>0.37359799999999999</v>
      </c>
      <c r="I447" s="15">
        <v>0.76581299999999997</v>
      </c>
      <c r="J447" s="15">
        <v>3.5240900000000001E-3</v>
      </c>
      <c r="K447" s="15">
        <v>53.579000000000001</v>
      </c>
      <c r="L447" s="15">
        <v>46.962000000000003</v>
      </c>
      <c r="M447" s="15">
        <v>53.579000000000001</v>
      </c>
      <c r="R447" s="14">
        <v>0.37359799999999999</v>
      </c>
      <c r="Z447" s="10">
        <f t="shared" si="12"/>
        <v>0</v>
      </c>
      <c r="AA447" s="10">
        <f t="shared" si="13"/>
        <v>1</v>
      </c>
      <c r="AD447" s="10" t="s">
        <v>168</v>
      </c>
      <c r="AE447" s="10" t="s">
        <v>3552</v>
      </c>
      <c r="AF447" s="10" t="s">
        <v>170</v>
      </c>
      <c r="AG447" s="10" t="s">
        <v>467</v>
      </c>
      <c r="AH447" s="10" t="s">
        <v>3553</v>
      </c>
      <c r="AI447" s="10" t="s">
        <v>3554</v>
      </c>
      <c r="AJ447" s="10">
        <v>31</v>
      </c>
      <c r="AK447" s="10">
        <v>4</v>
      </c>
      <c r="AL447" s="10">
        <v>-0.39080999999999999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 t="s">
        <v>174</v>
      </c>
      <c r="BL447" s="10" t="s">
        <v>174</v>
      </c>
      <c r="BM447" s="10">
        <v>0</v>
      </c>
      <c r="BN447" s="10">
        <v>0</v>
      </c>
      <c r="BO447" s="10">
        <v>0</v>
      </c>
      <c r="BP447" s="10">
        <v>0</v>
      </c>
      <c r="BQ447" s="10">
        <v>0</v>
      </c>
      <c r="BR447" s="10">
        <v>0</v>
      </c>
      <c r="BS447" s="10">
        <v>0</v>
      </c>
      <c r="BT447" s="10">
        <v>0</v>
      </c>
      <c r="BU447" s="10">
        <v>0</v>
      </c>
      <c r="BV447" s="10">
        <v>0</v>
      </c>
      <c r="BW447" s="10">
        <v>0</v>
      </c>
      <c r="BX447" s="10">
        <v>0</v>
      </c>
      <c r="BY447" s="10">
        <v>0</v>
      </c>
      <c r="BZ447" s="10">
        <v>0</v>
      </c>
      <c r="CA447" s="10">
        <v>0</v>
      </c>
      <c r="CB447" s="10">
        <v>0</v>
      </c>
      <c r="CC447" s="10">
        <v>0</v>
      </c>
      <c r="CD447" s="10">
        <v>0</v>
      </c>
      <c r="CE447" s="10">
        <v>0</v>
      </c>
      <c r="CF447" s="10">
        <v>0</v>
      </c>
      <c r="CG447" s="10">
        <v>0</v>
      </c>
      <c r="CH447" s="10">
        <v>0</v>
      </c>
      <c r="CI447" s="10">
        <v>0</v>
      </c>
      <c r="CJ447" s="10">
        <v>0</v>
      </c>
      <c r="CK447" s="10">
        <v>0</v>
      </c>
      <c r="CL447" s="10">
        <v>0</v>
      </c>
      <c r="CM447" s="10">
        <v>0</v>
      </c>
      <c r="CN447" s="10">
        <v>0</v>
      </c>
      <c r="CO447" s="10">
        <v>0</v>
      </c>
      <c r="CP447" s="10">
        <v>0</v>
      </c>
      <c r="CQ447" s="10">
        <v>0</v>
      </c>
      <c r="CR447" s="10">
        <v>0</v>
      </c>
      <c r="CS447" s="10">
        <v>0</v>
      </c>
      <c r="CT447" s="10">
        <v>0</v>
      </c>
      <c r="CU447" s="10">
        <v>0</v>
      </c>
      <c r="CV447" s="10">
        <v>0</v>
      </c>
      <c r="CW447" s="10">
        <v>0</v>
      </c>
      <c r="CX447" s="10">
        <v>0</v>
      </c>
      <c r="CY447" s="10">
        <v>0</v>
      </c>
      <c r="EL447" s="10">
        <v>5</v>
      </c>
      <c r="EM447" s="10">
        <v>145</v>
      </c>
      <c r="EN447" s="10">
        <v>637</v>
      </c>
      <c r="EO447" s="10">
        <v>637</v>
      </c>
      <c r="EP447" s="10">
        <v>26707</v>
      </c>
      <c r="EQ447" s="10">
        <v>26934</v>
      </c>
      <c r="ET447" s="10">
        <v>172660</v>
      </c>
      <c r="EU447" s="10">
        <v>173959</v>
      </c>
      <c r="EV447" s="10" t="s">
        <v>860</v>
      </c>
      <c r="EW447" s="10">
        <v>48524</v>
      </c>
      <c r="EX447" s="10">
        <v>172660</v>
      </c>
      <c r="EY447" s="10">
        <v>173959</v>
      </c>
      <c r="EZ447" s="10" t="s">
        <v>860</v>
      </c>
      <c r="FA447" s="10">
        <v>48524</v>
      </c>
      <c r="FB447" s="10">
        <v>172660</v>
      </c>
      <c r="FC447" s="10">
        <v>173959</v>
      </c>
      <c r="FD447" s="10" t="s">
        <v>860</v>
      </c>
      <c r="FE447" s="10">
        <v>48524</v>
      </c>
    </row>
    <row r="448" spans="1:161" x14ac:dyDescent="0.25">
      <c r="A448" s="15" t="s">
        <v>776</v>
      </c>
      <c r="B448" s="17" t="s">
        <v>1455</v>
      </c>
      <c r="C448" s="15" t="s">
        <v>778</v>
      </c>
      <c r="D448" s="15" t="s">
        <v>778</v>
      </c>
      <c r="E448" s="15" t="s">
        <v>779</v>
      </c>
      <c r="F448" s="4" t="s">
        <v>780</v>
      </c>
      <c r="G448" s="15" t="s">
        <v>781</v>
      </c>
      <c r="H448" s="15">
        <v>0.46235300000000001</v>
      </c>
      <c r="I448" s="15">
        <v>0</v>
      </c>
      <c r="J448" s="15">
        <v>9.1721300000000006E-3</v>
      </c>
      <c r="K448" s="15">
        <v>74.962000000000003</v>
      </c>
      <c r="L448" s="15">
        <v>48.95</v>
      </c>
      <c r="M448" s="15">
        <v>74.962000000000003</v>
      </c>
      <c r="Y448" s="14">
        <v>0.46235300000000001</v>
      </c>
      <c r="Z448" s="10">
        <f t="shared" si="12"/>
        <v>0</v>
      </c>
      <c r="AA448" s="10">
        <f t="shared" si="13"/>
        <v>1</v>
      </c>
      <c r="AD448" s="10" t="s">
        <v>168</v>
      </c>
      <c r="AE448" s="10" t="s">
        <v>3555</v>
      </c>
      <c r="AF448" s="10" t="s">
        <v>170</v>
      </c>
      <c r="AG448" s="10" t="s">
        <v>2790</v>
      </c>
      <c r="AH448" s="10" t="s">
        <v>3556</v>
      </c>
      <c r="AI448" s="10" t="s">
        <v>3557</v>
      </c>
      <c r="AJ448" s="10">
        <v>1</v>
      </c>
      <c r="AK448" s="10">
        <v>2</v>
      </c>
      <c r="AL448" s="10">
        <v>-0.91083000000000003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 t="s">
        <v>174</v>
      </c>
      <c r="BE448" s="10" t="s">
        <v>174</v>
      </c>
      <c r="BF448" s="10">
        <v>0</v>
      </c>
      <c r="BG448" s="10">
        <v>0</v>
      </c>
      <c r="BH448" s="10" t="s">
        <v>174</v>
      </c>
      <c r="BI448" s="10" t="s">
        <v>174</v>
      </c>
      <c r="BJ448" s="10">
        <v>0</v>
      </c>
      <c r="BK448" s="10">
        <v>0</v>
      </c>
      <c r="BL448" s="10" t="s">
        <v>174</v>
      </c>
      <c r="BM448" s="10" t="s">
        <v>174</v>
      </c>
      <c r="BN448" s="10">
        <v>0</v>
      </c>
      <c r="BO448" s="10" t="s">
        <v>174</v>
      </c>
      <c r="BP448" s="10">
        <v>0</v>
      </c>
      <c r="BQ448" s="10">
        <v>0</v>
      </c>
      <c r="BR448" s="10">
        <v>0</v>
      </c>
      <c r="BS448" s="10">
        <v>0</v>
      </c>
      <c r="BT448" s="10">
        <v>0</v>
      </c>
      <c r="BU448" s="10">
        <v>0</v>
      </c>
      <c r="BV448" s="10">
        <v>0</v>
      </c>
      <c r="BW448" s="10">
        <v>0</v>
      </c>
      <c r="BX448" s="10">
        <v>0</v>
      </c>
      <c r="BY448" s="10">
        <v>0</v>
      </c>
      <c r="BZ448" s="10">
        <v>0</v>
      </c>
      <c r="CA448" s="10">
        <v>0</v>
      </c>
      <c r="CB448" s="10">
        <v>0</v>
      </c>
      <c r="CC448" s="10">
        <v>0</v>
      </c>
      <c r="CD448" s="10">
        <v>0</v>
      </c>
      <c r="CE448" s="10">
        <v>0</v>
      </c>
      <c r="CF448" s="10">
        <v>0</v>
      </c>
      <c r="CG448" s="10">
        <v>0</v>
      </c>
      <c r="CH448" s="10">
        <v>0</v>
      </c>
      <c r="CI448" s="10">
        <v>0</v>
      </c>
      <c r="CJ448" s="10">
        <v>0</v>
      </c>
      <c r="CK448" s="10">
        <v>0</v>
      </c>
      <c r="CL448" s="10">
        <v>0</v>
      </c>
      <c r="CM448" s="10">
        <v>0</v>
      </c>
      <c r="CN448" s="10">
        <v>0</v>
      </c>
      <c r="CO448" s="10">
        <v>0</v>
      </c>
      <c r="CP448" s="10">
        <v>0</v>
      </c>
      <c r="CQ448" s="10">
        <v>0</v>
      </c>
      <c r="CR448" s="10">
        <v>0</v>
      </c>
      <c r="CS448" s="10">
        <v>0</v>
      </c>
      <c r="CT448" s="10">
        <v>0</v>
      </c>
      <c r="CU448" s="10">
        <v>0</v>
      </c>
      <c r="CV448" s="10">
        <v>0</v>
      </c>
      <c r="CW448" s="10">
        <v>0</v>
      </c>
      <c r="CX448" s="10">
        <v>0</v>
      </c>
      <c r="CY448" s="10">
        <v>0</v>
      </c>
      <c r="EL448" s="10">
        <v>211</v>
      </c>
      <c r="EM448" s="10">
        <v>3138</v>
      </c>
      <c r="EN448" s="10">
        <v>2</v>
      </c>
      <c r="EO448" s="10">
        <v>2</v>
      </c>
      <c r="EP448" s="10">
        <v>36641</v>
      </c>
      <c r="EQ448" s="10">
        <v>37020</v>
      </c>
      <c r="ET448" s="10">
        <v>235840</v>
      </c>
      <c r="EU448" s="10">
        <v>237635</v>
      </c>
      <c r="EV448" s="10" t="s">
        <v>229</v>
      </c>
      <c r="EW448" s="10">
        <v>10523</v>
      </c>
      <c r="EX448" s="10">
        <v>235840</v>
      </c>
      <c r="EY448" s="10">
        <v>237635</v>
      </c>
      <c r="EZ448" s="10" t="s">
        <v>229</v>
      </c>
      <c r="FA448" s="10">
        <v>10523</v>
      </c>
      <c r="FB448" s="10">
        <v>235840</v>
      </c>
      <c r="FC448" s="10">
        <v>237635</v>
      </c>
      <c r="FD448" s="10" t="s">
        <v>229</v>
      </c>
      <c r="FE448" s="10">
        <v>10523</v>
      </c>
    </row>
    <row r="449" spans="1:161" x14ac:dyDescent="0.25">
      <c r="A449" s="15" t="s">
        <v>873</v>
      </c>
      <c r="B449" s="17" t="s">
        <v>3558</v>
      </c>
      <c r="C449" s="15" t="s">
        <v>778</v>
      </c>
      <c r="D449" s="15" t="s">
        <v>778</v>
      </c>
      <c r="E449" s="15" t="s">
        <v>779</v>
      </c>
      <c r="F449" s="4" t="s">
        <v>780</v>
      </c>
      <c r="G449" s="15" t="s">
        <v>781</v>
      </c>
      <c r="H449" s="15">
        <v>0.61156500000000003</v>
      </c>
      <c r="I449" s="15">
        <v>1.97567</v>
      </c>
      <c r="J449" s="15">
        <v>2.8468500000000001E-2</v>
      </c>
      <c r="K449" s="15">
        <v>52.237000000000002</v>
      </c>
      <c r="L449" s="15">
        <v>45.405999999999999</v>
      </c>
      <c r="M449" s="15">
        <v>52.237000000000002</v>
      </c>
      <c r="S449" s="14">
        <v>0.61156500000000003</v>
      </c>
      <c r="Z449" s="10">
        <f t="shared" si="12"/>
        <v>0</v>
      </c>
      <c r="AA449" s="10">
        <f t="shared" si="13"/>
        <v>1</v>
      </c>
      <c r="AD449" s="10" t="s">
        <v>441</v>
      </c>
      <c r="AE449" s="10" t="s">
        <v>3559</v>
      </c>
      <c r="AF449" s="10" t="s">
        <v>170</v>
      </c>
      <c r="AG449" s="10" t="s">
        <v>1888</v>
      </c>
      <c r="AH449" s="10" t="s">
        <v>3560</v>
      </c>
      <c r="AI449" s="10" t="s">
        <v>3561</v>
      </c>
      <c r="AJ449" s="10">
        <v>18</v>
      </c>
      <c r="AK449" s="10">
        <v>4</v>
      </c>
      <c r="AL449" s="10">
        <v>0.57921</v>
      </c>
      <c r="AM449" s="10">
        <v>13979000</v>
      </c>
      <c r="AN449" s="10">
        <v>13979000</v>
      </c>
      <c r="AO449" s="10">
        <v>0</v>
      </c>
      <c r="AP449" s="10">
        <v>0</v>
      </c>
      <c r="AQ449" s="10" t="s">
        <v>174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13979000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 t="s">
        <v>174</v>
      </c>
      <c r="BE449" s="10" t="s">
        <v>174</v>
      </c>
      <c r="BF449" s="10" t="s">
        <v>174</v>
      </c>
      <c r="BG449" s="10" t="s">
        <v>174</v>
      </c>
      <c r="BH449" s="10" t="s">
        <v>174</v>
      </c>
      <c r="BI449" s="10" t="s">
        <v>174</v>
      </c>
      <c r="BJ449" s="10" t="s">
        <v>174</v>
      </c>
      <c r="BK449" s="10" t="s">
        <v>174</v>
      </c>
      <c r="BL449" s="10" t="s">
        <v>174</v>
      </c>
      <c r="BM449" s="10" t="s">
        <v>174</v>
      </c>
      <c r="BN449" s="10" t="s">
        <v>174</v>
      </c>
      <c r="BO449" s="10" t="s">
        <v>174</v>
      </c>
      <c r="BP449" s="10">
        <v>0</v>
      </c>
      <c r="BQ449" s="10">
        <v>0</v>
      </c>
      <c r="BR449" s="10">
        <v>0</v>
      </c>
      <c r="BS449" s="10">
        <v>0</v>
      </c>
      <c r="BT449" s="10">
        <v>0</v>
      </c>
      <c r="BU449" s="10">
        <v>0</v>
      </c>
      <c r="BV449" s="10">
        <v>0</v>
      </c>
      <c r="BW449" s="10">
        <v>0</v>
      </c>
      <c r="BX449" s="10">
        <v>0</v>
      </c>
      <c r="BY449" s="10">
        <v>0</v>
      </c>
      <c r="BZ449" s="10">
        <v>0</v>
      </c>
      <c r="CA449" s="10">
        <v>0</v>
      </c>
      <c r="CB449" s="10">
        <v>0</v>
      </c>
      <c r="CC449" s="10">
        <v>0</v>
      </c>
      <c r="CD449" s="10">
        <v>0</v>
      </c>
      <c r="CE449" s="10">
        <v>13979000</v>
      </c>
      <c r="CF449" s="10">
        <v>0</v>
      </c>
      <c r="CG449" s="10">
        <v>0</v>
      </c>
      <c r="CH449" s="10">
        <v>0</v>
      </c>
      <c r="CI449" s="10">
        <v>0</v>
      </c>
      <c r="CJ449" s="10">
        <v>0</v>
      </c>
      <c r="CK449" s="10">
        <v>0</v>
      </c>
      <c r="CL449" s="10">
        <v>0</v>
      </c>
      <c r="CM449" s="10">
        <v>0</v>
      </c>
      <c r="CN449" s="10">
        <v>0</v>
      </c>
      <c r="CO449" s="10">
        <v>0</v>
      </c>
      <c r="CP449" s="10">
        <v>0</v>
      </c>
      <c r="CQ449" s="10">
        <v>0</v>
      </c>
      <c r="CR449" s="10">
        <v>0</v>
      </c>
      <c r="CS449" s="10">
        <v>0</v>
      </c>
      <c r="CT449" s="10">
        <v>0</v>
      </c>
      <c r="CU449" s="10">
        <v>0</v>
      </c>
      <c r="CV449" s="10">
        <v>0</v>
      </c>
      <c r="CW449" s="10">
        <v>0</v>
      </c>
      <c r="CX449" s="10">
        <v>0</v>
      </c>
      <c r="CY449" s="10">
        <v>0</v>
      </c>
      <c r="EL449" s="10">
        <v>437</v>
      </c>
      <c r="EM449" s="10">
        <v>3138</v>
      </c>
      <c r="EN449" s="10">
        <v>267</v>
      </c>
      <c r="EO449" s="10">
        <v>267</v>
      </c>
      <c r="EP449" s="10" t="s">
        <v>878</v>
      </c>
      <c r="EQ449" s="10" t="s">
        <v>879</v>
      </c>
      <c r="ER449" s="10">
        <v>16838</v>
      </c>
      <c r="ES449" s="10">
        <v>16974</v>
      </c>
      <c r="ET449" s="10">
        <v>16838</v>
      </c>
      <c r="EU449" s="10">
        <v>16974</v>
      </c>
      <c r="EV449" s="10" t="s">
        <v>838</v>
      </c>
      <c r="EW449" s="10">
        <v>43555</v>
      </c>
      <c r="EX449" s="10">
        <v>16838</v>
      </c>
      <c r="EY449" s="10">
        <v>16974</v>
      </c>
      <c r="EZ449" s="10" t="s">
        <v>838</v>
      </c>
      <c r="FA449" s="10">
        <v>43555</v>
      </c>
      <c r="FB449" s="10">
        <v>16838</v>
      </c>
      <c r="FC449" s="10">
        <v>16974</v>
      </c>
      <c r="FD449" s="10" t="s">
        <v>838</v>
      </c>
      <c r="FE449" s="10">
        <v>43555</v>
      </c>
    </row>
    <row r="450" spans="1:161" x14ac:dyDescent="0.25">
      <c r="A450" s="15" t="s">
        <v>3562</v>
      </c>
      <c r="B450" s="17">
        <v>84</v>
      </c>
      <c r="C450" s="15" t="s">
        <v>3562</v>
      </c>
      <c r="D450" s="15" t="s">
        <v>3562</v>
      </c>
      <c r="E450" s="15" t="s">
        <v>3563</v>
      </c>
      <c r="F450" s="4" t="s">
        <v>3564</v>
      </c>
      <c r="G450" s="15" t="s">
        <v>3565</v>
      </c>
      <c r="H450" s="15">
        <v>1</v>
      </c>
      <c r="I450" s="15">
        <v>46.158200000000001</v>
      </c>
      <c r="J450" s="15">
        <v>7.3983300000000002E-2</v>
      </c>
      <c r="K450" s="15">
        <v>46.158000000000001</v>
      </c>
      <c r="L450" s="15">
        <v>27.89</v>
      </c>
      <c r="M450" s="15">
        <v>46.158000000000001</v>
      </c>
      <c r="Q450" s="14">
        <v>1</v>
      </c>
      <c r="Z450" s="10">
        <f t="shared" ref="Z450:Z516" si="14">COUNT(N450:P450,T450:V450)</f>
        <v>0</v>
      </c>
      <c r="AA450" s="10">
        <f t="shared" ref="AA450:AA516" si="15">COUNT(W450:Y450,Q450:S450)</f>
        <v>1</v>
      </c>
      <c r="AD450" s="10" t="s">
        <v>168</v>
      </c>
      <c r="AE450" s="10" t="s">
        <v>3566</v>
      </c>
      <c r="AF450" s="10" t="s">
        <v>170</v>
      </c>
      <c r="AG450" s="10" t="s">
        <v>2642</v>
      </c>
      <c r="AH450" s="10" t="s">
        <v>3567</v>
      </c>
      <c r="AI450" s="10" t="s">
        <v>3568</v>
      </c>
      <c r="AJ450" s="10">
        <v>5</v>
      </c>
      <c r="AK450" s="10">
        <v>4</v>
      </c>
      <c r="AL450" s="10">
        <v>3.2082999999999999</v>
      </c>
      <c r="AM450" s="10">
        <v>3145000</v>
      </c>
      <c r="AN450" s="10">
        <v>3145000</v>
      </c>
      <c r="AO450" s="10">
        <v>0</v>
      </c>
      <c r="AP450" s="10">
        <v>0</v>
      </c>
      <c r="AQ450" s="10" t="s">
        <v>174</v>
      </c>
      <c r="AR450" s="10">
        <v>0</v>
      </c>
      <c r="AS450" s="10">
        <v>0</v>
      </c>
      <c r="AT450" s="10">
        <v>0</v>
      </c>
      <c r="AU450" s="10">
        <v>3145000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 t="s">
        <v>174</v>
      </c>
      <c r="BE450" s="10" t="s">
        <v>174</v>
      </c>
      <c r="BF450" s="10" t="s">
        <v>174</v>
      </c>
      <c r="BG450" s="10" t="s">
        <v>174</v>
      </c>
      <c r="BH450" s="10" t="s">
        <v>174</v>
      </c>
      <c r="BI450" s="10" t="s">
        <v>174</v>
      </c>
      <c r="BJ450" s="10" t="s">
        <v>174</v>
      </c>
      <c r="BK450" s="10" t="s">
        <v>174</v>
      </c>
      <c r="BL450" s="10" t="s">
        <v>174</v>
      </c>
      <c r="BM450" s="10" t="s">
        <v>174</v>
      </c>
      <c r="BN450" s="10" t="s">
        <v>174</v>
      </c>
      <c r="BO450" s="10" t="s">
        <v>174</v>
      </c>
      <c r="BP450" s="10">
        <v>0</v>
      </c>
      <c r="BQ450" s="10">
        <v>0</v>
      </c>
      <c r="BR450" s="10">
        <v>0</v>
      </c>
      <c r="BS450" s="10">
        <v>0</v>
      </c>
      <c r="BT450" s="10">
        <v>0</v>
      </c>
      <c r="BU450" s="10">
        <v>0</v>
      </c>
      <c r="BV450" s="10">
        <v>0</v>
      </c>
      <c r="BW450" s="10">
        <v>0</v>
      </c>
      <c r="BX450" s="10">
        <v>0</v>
      </c>
      <c r="BY450" s="10">
        <v>3145000</v>
      </c>
      <c r="BZ450" s="10">
        <v>0</v>
      </c>
      <c r="CA450" s="10">
        <v>0</v>
      </c>
      <c r="CB450" s="10">
        <v>0</v>
      </c>
      <c r="CC450" s="10">
        <v>0</v>
      </c>
      <c r="CD450" s="10">
        <v>0</v>
      </c>
      <c r="CE450" s="10">
        <v>0</v>
      </c>
      <c r="CF450" s="10">
        <v>0</v>
      </c>
      <c r="CG450" s="10">
        <v>0</v>
      </c>
      <c r="CH450" s="10">
        <v>0</v>
      </c>
      <c r="CI450" s="10">
        <v>0</v>
      </c>
      <c r="CJ450" s="10">
        <v>0</v>
      </c>
      <c r="CK450" s="10">
        <v>0</v>
      </c>
      <c r="CL450" s="10">
        <v>0</v>
      </c>
      <c r="CM450" s="10">
        <v>0</v>
      </c>
      <c r="CN450" s="10">
        <v>0</v>
      </c>
      <c r="CO450" s="10">
        <v>0</v>
      </c>
      <c r="CP450" s="10">
        <v>0</v>
      </c>
      <c r="CQ450" s="10">
        <v>0</v>
      </c>
      <c r="CR450" s="10">
        <v>0</v>
      </c>
      <c r="CS450" s="10">
        <v>0</v>
      </c>
      <c r="CT450" s="10">
        <v>0</v>
      </c>
      <c r="CU450" s="10">
        <v>0</v>
      </c>
      <c r="CV450" s="10">
        <v>0</v>
      </c>
      <c r="CW450" s="10">
        <v>0</v>
      </c>
      <c r="CX450" s="10">
        <v>0</v>
      </c>
      <c r="CY450" s="10">
        <v>0</v>
      </c>
      <c r="EL450" s="10">
        <v>134</v>
      </c>
      <c r="EM450" s="10">
        <v>2193</v>
      </c>
      <c r="EN450" s="10">
        <v>84</v>
      </c>
      <c r="EO450" s="10">
        <v>84</v>
      </c>
      <c r="EP450" s="10">
        <v>32152</v>
      </c>
      <c r="EQ450" s="10">
        <v>32469</v>
      </c>
      <c r="ER450" s="10">
        <v>206874</v>
      </c>
      <c r="ES450" s="10">
        <v>208464</v>
      </c>
      <c r="ET450" s="10">
        <v>206874</v>
      </c>
      <c r="EU450" s="10">
        <v>208464</v>
      </c>
      <c r="EV450" s="10" t="s">
        <v>179</v>
      </c>
      <c r="EW450" s="10">
        <v>3304</v>
      </c>
      <c r="EX450" s="10">
        <v>206874</v>
      </c>
      <c r="EY450" s="10">
        <v>208464</v>
      </c>
      <c r="EZ450" s="10" t="s">
        <v>179</v>
      </c>
      <c r="FA450" s="10">
        <v>3304</v>
      </c>
      <c r="FB450" s="10">
        <v>206874</v>
      </c>
      <c r="FC450" s="10">
        <v>208464</v>
      </c>
      <c r="FD450" s="10" t="s">
        <v>179</v>
      </c>
      <c r="FE450" s="10">
        <v>3304</v>
      </c>
    </row>
    <row r="451" spans="1:161" x14ac:dyDescent="0.25">
      <c r="A451" s="15" t="s">
        <v>3059</v>
      </c>
      <c r="B451" s="17" t="s">
        <v>3569</v>
      </c>
      <c r="C451" s="15" t="s">
        <v>3061</v>
      </c>
      <c r="D451" s="15" t="s">
        <v>3061</v>
      </c>
      <c r="E451" s="15" t="s">
        <v>3062</v>
      </c>
      <c r="F451" s="4" t="s">
        <v>3063</v>
      </c>
      <c r="G451" s="15" t="s">
        <v>3064</v>
      </c>
      <c r="H451" s="15">
        <v>0.38612000000000002</v>
      </c>
      <c r="I451" s="15">
        <v>0</v>
      </c>
      <c r="J451" s="15">
        <v>5.2261700000000001E-2</v>
      </c>
      <c r="K451" s="15">
        <v>78.975999999999999</v>
      </c>
      <c r="L451" s="15">
        <v>70.585999999999999</v>
      </c>
      <c r="M451" s="15">
        <v>78.975999999999999</v>
      </c>
      <c r="Q451" s="14">
        <v>0.38612000000000002</v>
      </c>
      <c r="Z451" s="10">
        <f t="shared" si="14"/>
        <v>0</v>
      </c>
      <c r="AA451" s="10">
        <f t="shared" si="15"/>
        <v>1</v>
      </c>
      <c r="AD451" s="10" t="s">
        <v>168</v>
      </c>
      <c r="AE451" s="10" t="s">
        <v>3570</v>
      </c>
      <c r="AF451" s="10" t="s">
        <v>908</v>
      </c>
      <c r="AG451" s="10" t="s">
        <v>909</v>
      </c>
      <c r="AH451" s="10" t="s">
        <v>3571</v>
      </c>
      <c r="AI451" s="10" t="s">
        <v>3572</v>
      </c>
      <c r="AJ451" s="10">
        <v>7</v>
      </c>
      <c r="AK451" s="10">
        <v>3</v>
      </c>
      <c r="AL451" s="10">
        <v>0.29393999999999998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 t="s">
        <v>174</v>
      </c>
      <c r="BE451" s="10" t="s">
        <v>174</v>
      </c>
      <c r="BF451" s="10" t="s">
        <v>174</v>
      </c>
      <c r="BG451" s="10">
        <v>0</v>
      </c>
      <c r="BH451" s="10">
        <v>0</v>
      </c>
      <c r="BI451" s="10">
        <v>0</v>
      </c>
      <c r="BJ451" s="10">
        <v>0</v>
      </c>
      <c r="BK451" s="10">
        <v>0</v>
      </c>
      <c r="BL451" s="10" t="s">
        <v>174</v>
      </c>
      <c r="BM451" s="10" t="s">
        <v>174</v>
      </c>
      <c r="BN451" s="10" t="s">
        <v>174</v>
      </c>
      <c r="BO451" s="10" t="s">
        <v>174</v>
      </c>
      <c r="BP451" s="10">
        <v>0</v>
      </c>
      <c r="BQ451" s="10">
        <v>0</v>
      </c>
      <c r="BR451" s="10">
        <v>0</v>
      </c>
      <c r="BS451" s="10">
        <v>0</v>
      </c>
      <c r="BT451" s="10">
        <v>0</v>
      </c>
      <c r="BU451" s="10">
        <v>0</v>
      </c>
      <c r="BV451" s="10">
        <v>0</v>
      </c>
      <c r="BW451" s="10">
        <v>0</v>
      </c>
      <c r="BX451" s="10">
        <v>0</v>
      </c>
      <c r="BY451" s="10">
        <v>0</v>
      </c>
      <c r="BZ451" s="10">
        <v>0</v>
      </c>
      <c r="CA451" s="10">
        <v>0</v>
      </c>
      <c r="CB451" s="10">
        <v>0</v>
      </c>
      <c r="CC451" s="10">
        <v>0</v>
      </c>
      <c r="CD451" s="10">
        <v>0</v>
      </c>
      <c r="CE451" s="10">
        <v>0</v>
      </c>
      <c r="CF451" s="10">
        <v>0</v>
      </c>
      <c r="CG451" s="10">
        <v>0</v>
      </c>
      <c r="CH451" s="10">
        <v>0</v>
      </c>
      <c r="CI451" s="10">
        <v>0</v>
      </c>
      <c r="CJ451" s="10">
        <v>0</v>
      </c>
      <c r="CK451" s="10">
        <v>0</v>
      </c>
      <c r="CL451" s="10">
        <v>0</v>
      </c>
      <c r="CM451" s="10">
        <v>0</v>
      </c>
      <c r="CN451" s="10">
        <v>0</v>
      </c>
      <c r="CO451" s="10">
        <v>0</v>
      </c>
      <c r="CP451" s="10">
        <v>0</v>
      </c>
      <c r="CQ451" s="10">
        <v>0</v>
      </c>
      <c r="CR451" s="10">
        <v>0</v>
      </c>
      <c r="CS451" s="10">
        <v>0</v>
      </c>
      <c r="CT451" s="10">
        <v>0</v>
      </c>
      <c r="CU451" s="10">
        <v>0</v>
      </c>
      <c r="CV451" s="10">
        <v>0</v>
      </c>
      <c r="CW451" s="10">
        <v>0</v>
      </c>
      <c r="CX451" s="10">
        <v>0</v>
      </c>
      <c r="CY451" s="10">
        <v>0</v>
      </c>
      <c r="EL451" s="10">
        <v>217</v>
      </c>
      <c r="EM451" s="10">
        <v>3201</v>
      </c>
      <c r="EN451" s="10">
        <v>20</v>
      </c>
      <c r="EO451" s="10">
        <v>20</v>
      </c>
      <c r="EP451" s="10">
        <v>36457</v>
      </c>
      <c r="EQ451" s="10">
        <v>36834</v>
      </c>
      <c r="ET451" s="10">
        <v>234681</v>
      </c>
      <c r="EU451" s="10">
        <v>236464</v>
      </c>
      <c r="EV451" s="10" t="s">
        <v>179</v>
      </c>
      <c r="EW451" s="10">
        <v>5304</v>
      </c>
      <c r="EX451" s="10">
        <v>234681</v>
      </c>
      <c r="EY451" s="10">
        <v>236464</v>
      </c>
      <c r="EZ451" s="10" t="s">
        <v>179</v>
      </c>
      <c r="FA451" s="10">
        <v>5304</v>
      </c>
      <c r="FB451" s="10">
        <v>234681</v>
      </c>
      <c r="FC451" s="10">
        <v>236464</v>
      </c>
      <c r="FD451" s="10" t="s">
        <v>179</v>
      </c>
      <c r="FE451" s="10">
        <v>5304</v>
      </c>
    </row>
    <row r="452" spans="1:161" x14ac:dyDescent="0.25">
      <c r="A452" s="15" t="s">
        <v>3573</v>
      </c>
      <c r="B452" s="17" t="s">
        <v>3574</v>
      </c>
      <c r="C452" s="15" t="s">
        <v>3575</v>
      </c>
      <c r="D452" s="15" t="s">
        <v>3575</v>
      </c>
      <c r="E452" s="15" t="s">
        <v>3576</v>
      </c>
      <c r="F452" s="4" t="s">
        <v>3577</v>
      </c>
      <c r="G452" s="15" t="s">
        <v>3578</v>
      </c>
      <c r="H452" s="15">
        <v>1</v>
      </c>
      <c r="I452" s="15">
        <v>48.503700000000002</v>
      </c>
      <c r="J452" s="15">
        <v>3.8667199999999999E-2</v>
      </c>
      <c r="K452" s="15">
        <v>48.503999999999998</v>
      </c>
      <c r="L452" s="15">
        <v>14.952999999999999</v>
      </c>
      <c r="M452" s="15">
        <v>48.503999999999998</v>
      </c>
      <c r="R452" s="14">
        <v>1</v>
      </c>
      <c r="Z452" s="10">
        <f t="shared" si="14"/>
        <v>0</v>
      </c>
      <c r="AA452" s="10">
        <f t="shared" si="15"/>
        <v>1</v>
      </c>
      <c r="AC452" s="10">
        <v>1</v>
      </c>
      <c r="AD452" s="10" t="s">
        <v>2209</v>
      </c>
      <c r="AE452" s="10" t="s">
        <v>3579</v>
      </c>
      <c r="AF452" s="10" t="s">
        <v>170</v>
      </c>
      <c r="AG452" s="10" t="s">
        <v>3580</v>
      </c>
      <c r="AH452" s="10" t="s">
        <v>3581</v>
      </c>
      <c r="AI452" s="10" t="s">
        <v>3582</v>
      </c>
      <c r="AJ452" s="10">
        <v>6</v>
      </c>
      <c r="AK452" s="10">
        <v>2</v>
      </c>
      <c r="AL452" s="10">
        <v>2.2427000000000001</v>
      </c>
      <c r="AM452" s="10">
        <v>56274000</v>
      </c>
      <c r="AN452" s="10">
        <v>56274000</v>
      </c>
      <c r="AO452" s="10">
        <v>0</v>
      </c>
      <c r="AP452" s="10">
        <v>0</v>
      </c>
      <c r="AQ452" s="10" t="s">
        <v>174</v>
      </c>
      <c r="AR452" s="10">
        <v>0</v>
      </c>
      <c r="AS452" s="10">
        <v>0</v>
      </c>
      <c r="AT452" s="10">
        <v>0</v>
      </c>
      <c r="AU452" s="10">
        <v>0</v>
      </c>
      <c r="AV452" s="10">
        <v>56274000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 t="s">
        <v>174</v>
      </c>
      <c r="BE452" s="10" t="s">
        <v>174</v>
      </c>
      <c r="BF452" s="10" t="s">
        <v>174</v>
      </c>
      <c r="BG452" s="10" t="s">
        <v>174</v>
      </c>
      <c r="BH452" s="10" t="s">
        <v>174</v>
      </c>
      <c r="BI452" s="10" t="s">
        <v>174</v>
      </c>
      <c r="BJ452" s="10" t="s">
        <v>174</v>
      </c>
      <c r="BK452" s="10" t="s">
        <v>174</v>
      </c>
      <c r="BL452" s="10" t="s">
        <v>174</v>
      </c>
      <c r="BM452" s="10" t="s">
        <v>174</v>
      </c>
      <c r="BN452" s="10" t="s">
        <v>174</v>
      </c>
      <c r="BO452" s="10" t="s">
        <v>174</v>
      </c>
      <c r="BP452" s="10">
        <v>0</v>
      </c>
      <c r="BQ452" s="10">
        <v>0</v>
      </c>
      <c r="BR452" s="10">
        <v>0</v>
      </c>
      <c r="BS452" s="10">
        <v>0</v>
      </c>
      <c r="BT452" s="10">
        <v>0</v>
      </c>
      <c r="BU452" s="10">
        <v>0</v>
      </c>
      <c r="BV452" s="10">
        <v>0</v>
      </c>
      <c r="BW452" s="10">
        <v>0</v>
      </c>
      <c r="BX452" s="10">
        <v>0</v>
      </c>
      <c r="BY452" s="10">
        <v>0</v>
      </c>
      <c r="BZ452" s="10">
        <v>0</v>
      </c>
      <c r="CA452" s="10">
        <v>0</v>
      </c>
      <c r="CB452" s="10">
        <v>56274000</v>
      </c>
      <c r="CC452" s="10">
        <v>0</v>
      </c>
      <c r="CD452" s="10">
        <v>0</v>
      </c>
      <c r="CE452" s="10">
        <v>0</v>
      </c>
      <c r="CF452" s="10">
        <v>0</v>
      </c>
      <c r="CG452" s="10">
        <v>0</v>
      </c>
      <c r="CH452" s="10">
        <v>0</v>
      </c>
      <c r="CI452" s="10">
        <v>0</v>
      </c>
      <c r="CJ452" s="10">
        <v>0</v>
      </c>
      <c r="CK452" s="10">
        <v>0</v>
      </c>
      <c r="CL452" s="10">
        <v>0</v>
      </c>
      <c r="CM452" s="10">
        <v>0</v>
      </c>
      <c r="CN452" s="10">
        <v>0</v>
      </c>
      <c r="CO452" s="10">
        <v>0</v>
      </c>
      <c r="CP452" s="10">
        <v>0</v>
      </c>
      <c r="CQ452" s="10">
        <v>0</v>
      </c>
      <c r="CR452" s="10">
        <v>0</v>
      </c>
      <c r="CS452" s="10">
        <v>0</v>
      </c>
      <c r="CT452" s="10">
        <v>0</v>
      </c>
      <c r="CU452" s="10">
        <v>0</v>
      </c>
      <c r="CV452" s="10">
        <v>0</v>
      </c>
      <c r="CW452" s="10">
        <v>0</v>
      </c>
      <c r="CX452" s="10">
        <v>0</v>
      </c>
      <c r="CY452" s="10">
        <v>0</v>
      </c>
      <c r="EL452" s="10">
        <v>511</v>
      </c>
      <c r="EM452" s="10">
        <v>3908</v>
      </c>
      <c r="EN452" s="10">
        <v>76</v>
      </c>
      <c r="EO452" s="10">
        <v>76</v>
      </c>
      <c r="EP452" s="10">
        <v>9825</v>
      </c>
      <c r="EQ452" s="10">
        <v>9916</v>
      </c>
      <c r="ER452" s="10">
        <v>62863</v>
      </c>
      <c r="ES452" s="10">
        <v>63305</v>
      </c>
      <c r="ET452" s="10">
        <v>62863</v>
      </c>
      <c r="EU452" s="10">
        <v>63305</v>
      </c>
      <c r="EV452" s="10" t="s">
        <v>860</v>
      </c>
      <c r="EW452" s="10">
        <v>9807</v>
      </c>
      <c r="EX452" s="10">
        <v>62863</v>
      </c>
      <c r="EY452" s="10">
        <v>63305</v>
      </c>
      <c r="EZ452" s="10" t="s">
        <v>860</v>
      </c>
      <c r="FA452" s="10">
        <v>9807</v>
      </c>
      <c r="FB452" s="10">
        <v>62863</v>
      </c>
      <c r="FC452" s="10">
        <v>63305</v>
      </c>
      <c r="FD452" s="10" t="s">
        <v>860</v>
      </c>
      <c r="FE452" s="10">
        <v>9807</v>
      </c>
    </row>
    <row r="453" spans="1:161" x14ac:dyDescent="0.25">
      <c r="A453" s="15" t="s">
        <v>3583</v>
      </c>
      <c r="B453" s="17">
        <v>28</v>
      </c>
      <c r="C453" s="15" t="s">
        <v>3583</v>
      </c>
      <c r="D453" s="15" t="s">
        <v>3583</v>
      </c>
      <c r="F453" s="4" t="s">
        <v>3584</v>
      </c>
      <c r="G453" s="15" t="s">
        <v>3585</v>
      </c>
      <c r="H453" s="15">
        <v>0.78697399999999995</v>
      </c>
      <c r="I453" s="15">
        <v>6.9222299999999999</v>
      </c>
      <c r="J453" s="15">
        <v>9.1906299999999996E-2</v>
      </c>
      <c r="K453" s="15">
        <v>44.005000000000003</v>
      </c>
      <c r="L453" s="15">
        <v>23.638000000000002</v>
      </c>
      <c r="M453" s="15">
        <v>44.005000000000003</v>
      </c>
      <c r="Y453" s="14">
        <v>0.78697399999999995</v>
      </c>
      <c r="Z453" s="10">
        <f t="shared" si="14"/>
        <v>0</v>
      </c>
      <c r="AA453" s="10">
        <f t="shared" si="15"/>
        <v>1</v>
      </c>
      <c r="AC453" s="10">
        <v>2</v>
      </c>
      <c r="AD453" s="10" t="s">
        <v>168</v>
      </c>
      <c r="AE453" s="10" t="s">
        <v>3586</v>
      </c>
      <c r="AF453" s="10" t="s">
        <v>806</v>
      </c>
      <c r="AG453" s="10" t="s">
        <v>2046</v>
      </c>
      <c r="AH453" s="10" t="s">
        <v>3587</v>
      </c>
      <c r="AI453" s="10" t="s">
        <v>3588</v>
      </c>
      <c r="AJ453" s="10">
        <v>8</v>
      </c>
      <c r="AK453" s="10">
        <v>3</v>
      </c>
      <c r="AL453" s="10">
        <v>1.1718</v>
      </c>
      <c r="AM453" s="10">
        <v>37931000</v>
      </c>
      <c r="AN453" s="10">
        <v>0</v>
      </c>
      <c r="AO453" s="10">
        <v>37931000</v>
      </c>
      <c r="AP453" s="10">
        <v>0</v>
      </c>
      <c r="AQ453" s="10" t="s">
        <v>174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37931000</v>
      </c>
      <c r="BD453" s="10" t="s">
        <v>174</v>
      </c>
      <c r="BE453" s="10" t="s">
        <v>174</v>
      </c>
      <c r="BF453" s="10" t="s">
        <v>174</v>
      </c>
      <c r="BG453" s="10" t="s">
        <v>174</v>
      </c>
      <c r="BH453" s="10" t="s">
        <v>174</v>
      </c>
      <c r="BI453" s="10" t="s">
        <v>174</v>
      </c>
      <c r="BJ453" s="10" t="s">
        <v>174</v>
      </c>
      <c r="BK453" s="10" t="s">
        <v>174</v>
      </c>
      <c r="BL453" s="10" t="s">
        <v>174</v>
      </c>
      <c r="BM453" s="10" t="s">
        <v>174</v>
      </c>
      <c r="BN453" s="10" t="s">
        <v>174</v>
      </c>
      <c r="BO453" s="10" t="s">
        <v>174</v>
      </c>
      <c r="BP453" s="10">
        <v>0</v>
      </c>
      <c r="BQ453" s="10">
        <v>0</v>
      </c>
      <c r="BR453" s="10">
        <v>0</v>
      </c>
      <c r="BS453" s="10">
        <v>0</v>
      </c>
      <c r="BT453" s="10">
        <v>0</v>
      </c>
      <c r="BU453" s="10">
        <v>0</v>
      </c>
      <c r="BV453" s="10">
        <v>0</v>
      </c>
      <c r="BW453" s="10">
        <v>0</v>
      </c>
      <c r="BX453" s="10">
        <v>0</v>
      </c>
      <c r="BY453" s="10">
        <v>0</v>
      </c>
      <c r="BZ453" s="10">
        <v>0</v>
      </c>
      <c r="CA453" s="10">
        <v>0</v>
      </c>
      <c r="CB453" s="10">
        <v>0</v>
      </c>
      <c r="CC453" s="10">
        <v>0</v>
      </c>
      <c r="CD453" s="10">
        <v>0</v>
      </c>
      <c r="CE453" s="10">
        <v>0</v>
      </c>
      <c r="CF453" s="10">
        <v>0</v>
      </c>
      <c r="CG453" s="10">
        <v>0</v>
      </c>
      <c r="CH453" s="10">
        <v>0</v>
      </c>
      <c r="CI453" s="10">
        <v>0</v>
      </c>
      <c r="CJ453" s="10">
        <v>0</v>
      </c>
      <c r="CK453" s="10">
        <v>0</v>
      </c>
      <c r="CL453" s="10">
        <v>0</v>
      </c>
      <c r="CM453" s="10">
        <v>0</v>
      </c>
      <c r="CN453" s="10">
        <v>0</v>
      </c>
      <c r="CO453" s="10">
        <v>0</v>
      </c>
      <c r="CP453" s="10">
        <v>0</v>
      </c>
      <c r="CQ453" s="10">
        <v>0</v>
      </c>
      <c r="CR453" s="10">
        <v>0</v>
      </c>
      <c r="CS453" s="10">
        <v>0</v>
      </c>
      <c r="CT453" s="10">
        <v>0</v>
      </c>
      <c r="CU453" s="10">
        <v>0</v>
      </c>
      <c r="CV453" s="10">
        <v>0</v>
      </c>
      <c r="CW453" s="10">
        <v>0</v>
      </c>
      <c r="CX453" s="10">
        <v>37931000</v>
      </c>
      <c r="CY453" s="10">
        <v>0</v>
      </c>
      <c r="EL453" s="10">
        <v>80</v>
      </c>
      <c r="EM453" s="10">
        <v>1489</v>
      </c>
      <c r="EN453" s="10">
        <v>28</v>
      </c>
      <c r="EO453" s="10">
        <v>28</v>
      </c>
      <c r="EP453" s="10">
        <v>29361</v>
      </c>
      <c r="EQ453" s="10">
        <v>29653</v>
      </c>
      <c r="ER453" s="10">
        <v>190170</v>
      </c>
      <c r="ES453" s="10">
        <v>191653</v>
      </c>
      <c r="ET453" s="10">
        <v>190170</v>
      </c>
      <c r="EU453" s="10">
        <v>191653</v>
      </c>
      <c r="EV453" s="10" t="s">
        <v>229</v>
      </c>
      <c r="EW453" s="10">
        <v>28019</v>
      </c>
      <c r="EX453" s="10">
        <v>190170</v>
      </c>
      <c r="EY453" s="10">
        <v>191653</v>
      </c>
      <c r="EZ453" s="10" t="s">
        <v>229</v>
      </c>
      <c r="FA453" s="10">
        <v>28019</v>
      </c>
      <c r="FB453" s="10">
        <v>190170</v>
      </c>
      <c r="FC453" s="10">
        <v>191653</v>
      </c>
      <c r="FD453" s="10" t="s">
        <v>229</v>
      </c>
      <c r="FE453" s="10">
        <v>28019</v>
      </c>
    </row>
    <row r="454" spans="1:161" x14ac:dyDescent="0.25">
      <c r="A454" s="15" t="s">
        <v>3583</v>
      </c>
      <c r="B454" s="17">
        <v>29</v>
      </c>
      <c r="C454" s="15" t="s">
        <v>3583</v>
      </c>
      <c r="D454" s="15" t="s">
        <v>3583</v>
      </c>
      <c r="F454" s="4" t="s">
        <v>3584</v>
      </c>
      <c r="G454" s="15" t="s">
        <v>3585</v>
      </c>
      <c r="H454" s="15">
        <v>0.78697399999999995</v>
      </c>
      <c r="I454" s="15">
        <v>6.9222299999999999</v>
      </c>
      <c r="J454" s="15">
        <v>9.1906299999999996E-2</v>
      </c>
      <c r="K454" s="15">
        <v>44.005000000000003</v>
      </c>
      <c r="L454" s="15">
        <v>23.638000000000002</v>
      </c>
      <c r="M454" s="15">
        <v>44.005000000000003</v>
      </c>
      <c r="Y454" s="14">
        <v>0.78697399999999995</v>
      </c>
      <c r="Z454" s="10">
        <f t="shared" si="14"/>
        <v>0</v>
      </c>
      <c r="AA454" s="10">
        <f t="shared" si="15"/>
        <v>1</v>
      </c>
      <c r="AC454" s="10">
        <v>2</v>
      </c>
      <c r="AD454" s="10" t="s">
        <v>441</v>
      </c>
      <c r="AE454" s="10" t="s">
        <v>3589</v>
      </c>
      <c r="AF454" s="10" t="s">
        <v>814</v>
      </c>
      <c r="AG454" s="10" t="s">
        <v>868</v>
      </c>
      <c r="AH454" s="10" t="s">
        <v>3587</v>
      </c>
      <c r="AI454" s="10" t="s">
        <v>3588</v>
      </c>
      <c r="AJ454" s="10">
        <v>9</v>
      </c>
      <c r="AK454" s="10">
        <v>3</v>
      </c>
      <c r="AL454" s="10">
        <v>1.1718</v>
      </c>
      <c r="AM454" s="10">
        <v>37931000</v>
      </c>
      <c r="AN454" s="10">
        <v>0</v>
      </c>
      <c r="AO454" s="10">
        <v>37931000</v>
      </c>
      <c r="AP454" s="10">
        <v>0</v>
      </c>
      <c r="AQ454" s="10" t="s">
        <v>174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37931000</v>
      </c>
      <c r="BD454" s="10" t="s">
        <v>174</v>
      </c>
      <c r="BE454" s="10" t="s">
        <v>174</v>
      </c>
      <c r="BF454" s="10" t="s">
        <v>174</v>
      </c>
      <c r="BG454" s="10" t="s">
        <v>174</v>
      </c>
      <c r="BH454" s="10" t="s">
        <v>174</v>
      </c>
      <c r="BI454" s="10" t="s">
        <v>174</v>
      </c>
      <c r="BJ454" s="10" t="s">
        <v>174</v>
      </c>
      <c r="BK454" s="10" t="s">
        <v>174</v>
      </c>
      <c r="BL454" s="10" t="s">
        <v>174</v>
      </c>
      <c r="BM454" s="10" t="s">
        <v>174</v>
      </c>
      <c r="BN454" s="10" t="s">
        <v>174</v>
      </c>
      <c r="BO454" s="10" t="s">
        <v>174</v>
      </c>
      <c r="BP454" s="10">
        <v>0</v>
      </c>
      <c r="BQ454" s="10">
        <v>0</v>
      </c>
      <c r="BR454" s="10">
        <v>0</v>
      </c>
      <c r="BS454" s="10">
        <v>0</v>
      </c>
      <c r="BT454" s="10">
        <v>0</v>
      </c>
      <c r="BU454" s="10">
        <v>0</v>
      </c>
      <c r="BV454" s="10">
        <v>0</v>
      </c>
      <c r="BW454" s="10">
        <v>0</v>
      </c>
      <c r="BX454" s="10">
        <v>0</v>
      </c>
      <c r="BY454" s="10">
        <v>0</v>
      </c>
      <c r="BZ454" s="10">
        <v>0</v>
      </c>
      <c r="CA454" s="10">
        <v>0</v>
      </c>
      <c r="CB454" s="10">
        <v>0</v>
      </c>
      <c r="CC454" s="10">
        <v>0</v>
      </c>
      <c r="CD454" s="10">
        <v>0</v>
      </c>
      <c r="CE454" s="10">
        <v>0</v>
      </c>
      <c r="CF454" s="10">
        <v>0</v>
      </c>
      <c r="CG454" s="10">
        <v>0</v>
      </c>
      <c r="CH454" s="10">
        <v>0</v>
      </c>
      <c r="CI454" s="10">
        <v>0</v>
      </c>
      <c r="CJ454" s="10">
        <v>0</v>
      </c>
      <c r="CK454" s="10">
        <v>0</v>
      </c>
      <c r="CL454" s="10">
        <v>0</v>
      </c>
      <c r="CM454" s="10">
        <v>0</v>
      </c>
      <c r="CN454" s="10">
        <v>0</v>
      </c>
      <c r="CO454" s="10">
        <v>0</v>
      </c>
      <c r="CP454" s="10">
        <v>0</v>
      </c>
      <c r="CQ454" s="10">
        <v>0</v>
      </c>
      <c r="CR454" s="10">
        <v>0</v>
      </c>
      <c r="CS454" s="10">
        <v>0</v>
      </c>
      <c r="CT454" s="10">
        <v>0</v>
      </c>
      <c r="CU454" s="10">
        <v>0</v>
      </c>
      <c r="CV454" s="10">
        <v>0</v>
      </c>
      <c r="CW454" s="10">
        <v>0</v>
      </c>
      <c r="CX454" s="10">
        <v>37931000</v>
      </c>
      <c r="CY454" s="10">
        <v>0</v>
      </c>
      <c r="EL454" s="10">
        <v>408</v>
      </c>
      <c r="EM454" s="10">
        <v>1489</v>
      </c>
      <c r="EN454" s="10">
        <v>29</v>
      </c>
      <c r="EO454" s="10">
        <v>29</v>
      </c>
      <c r="EP454" s="10">
        <v>29361</v>
      </c>
      <c r="EQ454" s="10">
        <v>29653</v>
      </c>
      <c r="ER454" s="10">
        <v>190170</v>
      </c>
      <c r="ES454" s="10">
        <v>191653</v>
      </c>
      <c r="ET454" s="10">
        <v>190170</v>
      </c>
      <c r="EU454" s="10">
        <v>191653</v>
      </c>
      <c r="EV454" s="10" t="s">
        <v>229</v>
      </c>
      <c r="EW454" s="10">
        <v>28019</v>
      </c>
      <c r="EX454" s="10">
        <v>190170</v>
      </c>
      <c r="EY454" s="10">
        <v>191653</v>
      </c>
      <c r="EZ454" s="10" t="s">
        <v>229</v>
      </c>
      <c r="FA454" s="10">
        <v>28019</v>
      </c>
      <c r="FB454" s="10">
        <v>190170</v>
      </c>
      <c r="FC454" s="10">
        <v>191653</v>
      </c>
      <c r="FD454" s="10" t="s">
        <v>229</v>
      </c>
      <c r="FE454" s="10">
        <v>28019</v>
      </c>
    </row>
    <row r="455" spans="1:161" x14ac:dyDescent="0.25">
      <c r="A455" s="15" t="s">
        <v>3590</v>
      </c>
      <c r="B455" s="17">
        <v>2211</v>
      </c>
      <c r="C455" s="15" t="s">
        <v>3590</v>
      </c>
      <c r="D455" s="15" t="s">
        <v>3590</v>
      </c>
      <c r="E455" s="15" t="s">
        <v>3591</v>
      </c>
      <c r="F455" s="4" t="s">
        <v>3592</v>
      </c>
      <c r="G455" s="15" t="s">
        <v>3593</v>
      </c>
      <c r="H455" s="15">
        <v>0.99381399999999998</v>
      </c>
      <c r="I455" s="15">
        <v>24.500699999999998</v>
      </c>
      <c r="J455" s="15">
        <v>9.5579200000000003E-2</v>
      </c>
      <c r="K455" s="15">
        <v>47.186999999999998</v>
      </c>
      <c r="L455" s="15">
        <v>27.425000000000001</v>
      </c>
      <c r="M455" s="15">
        <v>47.186999999999998</v>
      </c>
      <c r="Y455" s="14">
        <v>0.99381399999999998</v>
      </c>
      <c r="Z455" s="10">
        <f t="shared" si="14"/>
        <v>0</v>
      </c>
      <c r="AA455" s="10">
        <f t="shared" si="15"/>
        <v>1</v>
      </c>
      <c r="AD455" s="10" t="s">
        <v>168</v>
      </c>
      <c r="AE455" s="10" t="s">
        <v>3594</v>
      </c>
      <c r="AF455" s="10" t="s">
        <v>170</v>
      </c>
      <c r="AG455" s="10" t="s">
        <v>3595</v>
      </c>
      <c r="AH455" s="10" t="s">
        <v>3596</v>
      </c>
      <c r="AI455" s="10" t="s">
        <v>3597</v>
      </c>
      <c r="AJ455" s="10">
        <v>5</v>
      </c>
      <c r="AK455" s="10">
        <v>2</v>
      </c>
      <c r="AL455" s="10">
        <v>-4.3784000000000001</v>
      </c>
      <c r="AM455" s="10">
        <v>1033400</v>
      </c>
      <c r="AN455" s="10">
        <v>1033400</v>
      </c>
      <c r="AO455" s="10">
        <v>0</v>
      </c>
      <c r="AP455" s="10">
        <v>0</v>
      </c>
      <c r="AQ455" s="10" t="s">
        <v>174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1033400</v>
      </c>
      <c r="BD455" s="10" t="s">
        <v>174</v>
      </c>
      <c r="BE455" s="10" t="s">
        <v>174</v>
      </c>
      <c r="BF455" s="10" t="s">
        <v>174</v>
      </c>
      <c r="BG455" s="10" t="s">
        <v>174</v>
      </c>
      <c r="BH455" s="10" t="s">
        <v>174</v>
      </c>
      <c r="BI455" s="10" t="s">
        <v>174</v>
      </c>
      <c r="BJ455" s="10" t="s">
        <v>174</v>
      </c>
      <c r="BK455" s="10" t="s">
        <v>174</v>
      </c>
      <c r="BL455" s="10" t="s">
        <v>174</v>
      </c>
      <c r="BM455" s="10" t="s">
        <v>174</v>
      </c>
      <c r="BN455" s="10" t="s">
        <v>174</v>
      </c>
      <c r="BO455" s="10" t="s">
        <v>174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10">
        <v>0</v>
      </c>
      <c r="BV455" s="10">
        <v>0</v>
      </c>
      <c r="BW455" s="10">
        <v>0</v>
      </c>
      <c r="BX455" s="10">
        <v>0</v>
      </c>
      <c r="BY455" s="10">
        <v>0</v>
      </c>
      <c r="BZ455" s="10">
        <v>0</v>
      </c>
      <c r="CA455" s="10">
        <v>0</v>
      </c>
      <c r="CB455" s="10">
        <v>0</v>
      </c>
      <c r="CC455" s="10">
        <v>0</v>
      </c>
      <c r="CD455" s="10">
        <v>0</v>
      </c>
      <c r="CE455" s="10">
        <v>0</v>
      </c>
      <c r="CF455" s="10">
        <v>0</v>
      </c>
      <c r="CG455" s="10">
        <v>0</v>
      </c>
      <c r="CH455" s="10">
        <v>0</v>
      </c>
      <c r="CI455" s="10">
        <v>0</v>
      </c>
      <c r="CJ455" s="10">
        <v>0</v>
      </c>
      <c r="CK455" s="10">
        <v>0</v>
      </c>
      <c r="CL455" s="10">
        <v>0</v>
      </c>
      <c r="CM455" s="10">
        <v>0</v>
      </c>
      <c r="CN455" s="10">
        <v>0</v>
      </c>
      <c r="CO455" s="10">
        <v>0</v>
      </c>
      <c r="CP455" s="10">
        <v>0</v>
      </c>
      <c r="CQ455" s="10">
        <v>0</v>
      </c>
      <c r="CR455" s="10">
        <v>0</v>
      </c>
      <c r="CS455" s="10">
        <v>0</v>
      </c>
      <c r="CT455" s="10">
        <v>0</v>
      </c>
      <c r="CU455" s="10">
        <v>0</v>
      </c>
      <c r="CV455" s="10">
        <v>0</v>
      </c>
      <c r="CW455" s="10">
        <v>1033400</v>
      </c>
      <c r="CX455" s="10">
        <v>0</v>
      </c>
      <c r="CY455" s="10">
        <v>0</v>
      </c>
      <c r="EL455" s="10">
        <v>218</v>
      </c>
      <c r="EM455" s="10">
        <v>3205</v>
      </c>
      <c r="EN455" s="10">
        <v>2211</v>
      </c>
      <c r="EO455" s="10">
        <v>2211</v>
      </c>
      <c r="EP455" s="10">
        <v>38496</v>
      </c>
      <c r="EQ455" s="10">
        <v>38893</v>
      </c>
      <c r="ER455" s="10">
        <v>248448</v>
      </c>
      <c r="ES455" s="10">
        <v>250403</v>
      </c>
      <c r="ET455" s="10">
        <v>248448</v>
      </c>
      <c r="EU455" s="10">
        <v>250403</v>
      </c>
      <c r="EV455" s="10" t="s">
        <v>229</v>
      </c>
      <c r="EW455" s="10">
        <v>56165</v>
      </c>
      <c r="EX455" s="10">
        <v>248448</v>
      </c>
      <c r="EY455" s="10">
        <v>250403</v>
      </c>
      <c r="EZ455" s="10" t="s">
        <v>229</v>
      </c>
      <c r="FA455" s="10">
        <v>56165</v>
      </c>
      <c r="FB455" s="10">
        <v>248448</v>
      </c>
      <c r="FC455" s="10">
        <v>250403</v>
      </c>
      <c r="FD455" s="10" t="s">
        <v>229</v>
      </c>
      <c r="FE455" s="10">
        <v>56165</v>
      </c>
    </row>
    <row r="456" spans="1:161" x14ac:dyDescent="0.25">
      <c r="A456" s="15" t="s">
        <v>3598</v>
      </c>
      <c r="B456" s="17" t="s">
        <v>3599</v>
      </c>
      <c r="C456" s="15" t="s">
        <v>3600</v>
      </c>
      <c r="D456" s="15" t="s">
        <v>3600</v>
      </c>
      <c r="E456" s="15" t="s">
        <v>3601</v>
      </c>
      <c r="F456" s="4" t="s">
        <v>3602</v>
      </c>
      <c r="G456" s="15" t="s">
        <v>3603</v>
      </c>
      <c r="H456" s="15">
        <v>1</v>
      </c>
      <c r="I456" s="15">
        <v>53.709699999999998</v>
      </c>
      <c r="J456" s="15">
        <v>8.5856299999999997E-2</v>
      </c>
      <c r="K456" s="15">
        <v>53.71</v>
      </c>
      <c r="L456" s="15">
        <v>8.7367000000000008</v>
      </c>
      <c r="M456" s="15">
        <v>53.71</v>
      </c>
      <c r="W456" s="14">
        <v>1</v>
      </c>
      <c r="Z456" s="10">
        <f t="shared" si="14"/>
        <v>0</v>
      </c>
      <c r="AA456" s="10">
        <f t="shared" si="15"/>
        <v>1</v>
      </c>
      <c r="AD456" s="10" t="s">
        <v>441</v>
      </c>
      <c r="AE456" s="10" t="s">
        <v>3604</v>
      </c>
      <c r="AF456" s="10" t="s">
        <v>170</v>
      </c>
      <c r="AG456" s="10" t="s">
        <v>1667</v>
      </c>
      <c r="AH456" s="10" t="s">
        <v>3605</v>
      </c>
      <c r="AI456" s="10" t="s">
        <v>3606</v>
      </c>
      <c r="AJ456" s="10">
        <v>3</v>
      </c>
      <c r="AK456" s="10">
        <v>2</v>
      </c>
      <c r="AL456" s="10">
        <v>-1.6375999999999999</v>
      </c>
      <c r="AM456" s="10">
        <v>7672200</v>
      </c>
      <c r="AN456" s="10">
        <v>7672200</v>
      </c>
      <c r="AO456" s="10">
        <v>0</v>
      </c>
      <c r="AP456" s="10">
        <v>0</v>
      </c>
      <c r="AQ456" s="10" t="s">
        <v>174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7672200</v>
      </c>
      <c r="BB456" s="10">
        <v>0</v>
      </c>
      <c r="BC456" s="10">
        <v>0</v>
      </c>
      <c r="BD456" s="10" t="s">
        <v>174</v>
      </c>
      <c r="BE456" s="10" t="s">
        <v>174</v>
      </c>
      <c r="BF456" s="10" t="s">
        <v>174</v>
      </c>
      <c r="BG456" s="10" t="s">
        <v>174</v>
      </c>
      <c r="BH456" s="10" t="s">
        <v>174</v>
      </c>
      <c r="BI456" s="10" t="s">
        <v>174</v>
      </c>
      <c r="BJ456" s="10" t="s">
        <v>174</v>
      </c>
      <c r="BK456" s="10" t="s">
        <v>174</v>
      </c>
      <c r="BL456" s="10" t="s">
        <v>174</v>
      </c>
      <c r="BM456" s="10" t="s">
        <v>174</v>
      </c>
      <c r="BN456" s="10" t="s">
        <v>174</v>
      </c>
      <c r="BO456" s="10" t="s">
        <v>174</v>
      </c>
      <c r="BP456" s="10">
        <v>0</v>
      </c>
      <c r="BQ456" s="10">
        <v>0</v>
      </c>
      <c r="BR456" s="10">
        <v>0</v>
      </c>
      <c r="BS456" s="10">
        <v>0</v>
      </c>
      <c r="BT456" s="10">
        <v>0</v>
      </c>
      <c r="BU456" s="10">
        <v>0</v>
      </c>
      <c r="BV456" s="10">
        <v>0</v>
      </c>
      <c r="BW456" s="10">
        <v>0</v>
      </c>
      <c r="BX456" s="10">
        <v>0</v>
      </c>
      <c r="BY456" s="10">
        <v>0</v>
      </c>
      <c r="BZ456" s="10">
        <v>0</v>
      </c>
      <c r="CA456" s="10">
        <v>0</v>
      </c>
      <c r="CB456" s="10">
        <v>0</v>
      </c>
      <c r="CC456" s="10">
        <v>0</v>
      </c>
      <c r="CD456" s="10">
        <v>0</v>
      </c>
      <c r="CE456" s="10">
        <v>0</v>
      </c>
      <c r="CF456" s="10">
        <v>0</v>
      </c>
      <c r="CG456" s="10">
        <v>0</v>
      </c>
      <c r="CH456" s="10">
        <v>0</v>
      </c>
      <c r="CI456" s="10">
        <v>0</v>
      </c>
      <c r="CJ456" s="10">
        <v>0</v>
      </c>
      <c r="CK456" s="10">
        <v>0</v>
      </c>
      <c r="CL456" s="10">
        <v>0</v>
      </c>
      <c r="CM456" s="10">
        <v>0</v>
      </c>
      <c r="CN456" s="10">
        <v>0</v>
      </c>
      <c r="CO456" s="10">
        <v>0</v>
      </c>
      <c r="CP456" s="10">
        <v>0</v>
      </c>
      <c r="CQ456" s="10">
        <v>7672200</v>
      </c>
      <c r="CR456" s="10">
        <v>0</v>
      </c>
      <c r="CS456" s="10">
        <v>0</v>
      </c>
      <c r="CT456" s="10">
        <v>0</v>
      </c>
      <c r="CU456" s="10">
        <v>0</v>
      </c>
      <c r="CV456" s="10">
        <v>0</v>
      </c>
      <c r="CW456" s="10">
        <v>0</v>
      </c>
      <c r="CX456" s="10">
        <v>0</v>
      </c>
      <c r="CY456" s="10">
        <v>0</v>
      </c>
      <c r="EL456" s="10">
        <v>388</v>
      </c>
      <c r="EM456" s="10">
        <v>911</v>
      </c>
      <c r="EN456" s="10">
        <v>20</v>
      </c>
      <c r="EO456" s="10">
        <v>20</v>
      </c>
      <c r="EP456" s="10">
        <v>16070</v>
      </c>
      <c r="EQ456" s="10">
        <v>16207</v>
      </c>
      <c r="ER456" s="10">
        <v>104196</v>
      </c>
      <c r="ES456" s="10">
        <v>104965</v>
      </c>
      <c r="ET456" s="10">
        <v>104196</v>
      </c>
      <c r="EU456" s="10">
        <v>104965</v>
      </c>
      <c r="EV456" s="10" t="s">
        <v>300</v>
      </c>
      <c r="EW456" s="10">
        <v>8786</v>
      </c>
      <c r="EX456" s="10">
        <v>104196</v>
      </c>
      <c r="EY456" s="10">
        <v>104965</v>
      </c>
      <c r="EZ456" s="10" t="s">
        <v>300</v>
      </c>
      <c r="FA456" s="10">
        <v>8786</v>
      </c>
      <c r="FB456" s="10">
        <v>104196</v>
      </c>
      <c r="FC456" s="10">
        <v>104965</v>
      </c>
      <c r="FD456" s="10" t="s">
        <v>300</v>
      </c>
      <c r="FE456" s="10">
        <v>8786</v>
      </c>
    </row>
    <row r="457" spans="1:161" x14ac:dyDescent="0.25">
      <c r="A457" s="15" t="s">
        <v>3607</v>
      </c>
      <c r="B457" s="17" t="s">
        <v>3608</v>
      </c>
      <c r="C457" s="15" t="s">
        <v>3609</v>
      </c>
      <c r="D457" s="15" t="s">
        <v>3609</v>
      </c>
      <c r="E457" s="15" t="s">
        <v>3610</v>
      </c>
      <c r="F457" s="4" t="s">
        <v>3611</v>
      </c>
      <c r="G457" s="15" t="s">
        <v>3612</v>
      </c>
      <c r="H457" s="15">
        <v>0.999884</v>
      </c>
      <c r="I457" s="15">
        <v>39.365900000000003</v>
      </c>
      <c r="J457" s="15">
        <v>0.10949</v>
      </c>
      <c r="K457" s="15">
        <v>40.154000000000003</v>
      </c>
      <c r="L457" s="15">
        <v>15.301</v>
      </c>
      <c r="M457" s="15">
        <v>40.154000000000003</v>
      </c>
      <c r="Y457" s="14">
        <v>0.999884</v>
      </c>
      <c r="Z457" s="10">
        <f t="shared" si="14"/>
        <v>0</v>
      </c>
      <c r="AA457" s="10">
        <f t="shared" si="15"/>
        <v>1</v>
      </c>
      <c r="AD457" s="10" t="s">
        <v>168</v>
      </c>
      <c r="AE457" s="10" t="s">
        <v>3613</v>
      </c>
      <c r="AF457" s="10" t="s">
        <v>170</v>
      </c>
      <c r="AG457" s="10" t="s">
        <v>278</v>
      </c>
      <c r="AH457" s="10" t="s">
        <v>3614</v>
      </c>
      <c r="AI457" s="10" t="s">
        <v>3615</v>
      </c>
      <c r="AJ457" s="10">
        <v>8</v>
      </c>
      <c r="AK457" s="10">
        <v>3</v>
      </c>
      <c r="AL457" s="10">
        <v>-1.7326999999999999</v>
      </c>
      <c r="AM457" s="10">
        <v>3736800</v>
      </c>
      <c r="AN457" s="10">
        <v>3736800</v>
      </c>
      <c r="AO457" s="10">
        <v>0</v>
      </c>
      <c r="AP457" s="10">
        <v>0</v>
      </c>
      <c r="AQ457" s="10" t="s">
        <v>174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3736800</v>
      </c>
      <c r="BD457" s="10" t="s">
        <v>174</v>
      </c>
      <c r="BE457" s="10" t="s">
        <v>174</v>
      </c>
      <c r="BF457" s="10" t="s">
        <v>174</v>
      </c>
      <c r="BG457" s="10" t="s">
        <v>174</v>
      </c>
      <c r="BH457" s="10" t="s">
        <v>174</v>
      </c>
      <c r="BI457" s="10" t="s">
        <v>174</v>
      </c>
      <c r="BJ457" s="10" t="s">
        <v>174</v>
      </c>
      <c r="BK457" s="10" t="s">
        <v>174</v>
      </c>
      <c r="BL457" s="10" t="s">
        <v>174</v>
      </c>
      <c r="BM457" s="10" t="s">
        <v>174</v>
      </c>
      <c r="BN457" s="10" t="s">
        <v>174</v>
      </c>
      <c r="BO457" s="10" t="s">
        <v>174</v>
      </c>
      <c r="BP457" s="10">
        <v>0</v>
      </c>
      <c r="BQ457" s="10">
        <v>0</v>
      </c>
      <c r="BR457" s="10">
        <v>0</v>
      </c>
      <c r="BS457" s="10">
        <v>0</v>
      </c>
      <c r="BT457" s="10">
        <v>0</v>
      </c>
      <c r="BU457" s="10">
        <v>0</v>
      </c>
      <c r="BV457" s="10">
        <v>0</v>
      </c>
      <c r="BW457" s="10">
        <v>0</v>
      </c>
      <c r="BX457" s="10">
        <v>0</v>
      </c>
      <c r="BY457" s="10">
        <v>0</v>
      </c>
      <c r="BZ457" s="10">
        <v>0</v>
      </c>
      <c r="CA457" s="10">
        <v>0</v>
      </c>
      <c r="CB457" s="10">
        <v>0</v>
      </c>
      <c r="CC457" s="10">
        <v>0</v>
      </c>
      <c r="CD457" s="10">
        <v>0</v>
      </c>
      <c r="CE457" s="10">
        <v>0</v>
      </c>
      <c r="CF457" s="10">
        <v>0</v>
      </c>
      <c r="CG457" s="10">
        <v>0</v>
      </c>
      <c r="CH457" s="10">
        <v>0</v>
      </c>
      <c r="CI457" s="10">
        <v>0</v>
      </c>
      <c r="CJ457" s="10">
        <v>0</v>
      </c>
      <c r="CK457" s="10">
        <v>0</v>
      </c>
      <c r="CL457" s="10">
        <v>0</v>
      </c>
      <c r="CM457" s="10">
        <v>0</v>
      </c>
      <c r="CN457" s="10">
        <v>0</v>
      </c>
      <c r="CO457" s="10">
        <v>0</v>
      </c>
      <c r="CP457" s="10">
        <v>0</v>
      </c>
      <c r="CQ457" s="10">
        <v>0</v>
      </c>
      <c r="CR457" s="10">
        <v>0</v>
      </c>
      <c r="CS457" s="10">
        <v>0</v>
      </c>
      <c r="CT457" s="10">
        <v>0</v>
      </c>
      <c r="CU457" s="10">
        <v>0</v>
      </c>
      <c r="CV457" s="10">
        <v>0</v>
      </c>
      <c r="CW457" s="10">
        <v>3736800</v>
      </c>
      <c r="CX457" s="10">
        <v>0</v>
      </c>
      <c r="CY457" s="10">
        <v>0</v>
      </c>
      <c r="EL457" s="10">
        <v>282</v>
      </c>
      <c r="EM457" s="10">
        <v>3825</v>
      </c>
      <c r="EN457" s="10">
        <v>56</v>
      </c>
      <c r="EO457" s="10">
        <v>56</v>
      </c>
      <c r="EP457" s="10">
        <v>35214</v>
      </c>
      <c r="EQ457" s="10">
        <v>35575</v>
      </c>
      <c r="ER457" s="10">
        <v>226838</v>
      </c>
      <c r="ES457" s="10">
        <v>228587</v>
      </c>
      <c r="ET457" s="10">
        <v>226838</v>
      </c>
      <c r="EU457" s="10">
        <v>228587</v>
      </c>
      <c r="EV457" s="10" t="s">
        <v>229</v>
      </c>
      <c r="EW457" s="10">
        <v>5170</v>
      </c>
      <c r="EX457" s="10">
        <v>226838</v>
      </c>
      <c r="EY457" s="10">
        <v>228587</v>
      </c>
      <c r="EZ457" s="10" t="s">
        <v>229</v>
      </c>
      <c r="FA457" s="10">
        <v>5170</v>
      </c>
      <c r="FB457" s="10">
        <v>226838</v>
      </c>
      <c r="FC457" s="10">
        <v>228587</v>
      </c>
      <c r="FD457" s="10" t="s">
        <v>229</v>
      </c>
      <c r="FE457" s="10">
        <v>5170</v>
      </c>
    </row>
    <row r="458" spans="1:161" x14ac:dyDescent="0.25">
      <c r="A458" s="15" t="s">
        <v>3616</v>
      </c>
      <c r="B458" s="17" t="s">
        <v>3617</v>
      </c>
      <c r="C458" s="15" t="s">
        <v>3618</v>
      </c>
      <c r="D458" s="15" t="s">
        <v>3618</v>
      </c>
      <c r="F458" s="4" t="s">
        <v>3619</v>
      </c>
      <c r="G458" s="15" t="s">
        <v>3620</v>
      </c>
      <c r="H458" s="15">
        <v>0.984935</v>
      </c>
      <c r="I458" s="15">
        <v>18.154499999999999</v>
      </c>
      <c r="J458" s="15">
        <v>8.0083100000000004E-2</v>
      </c>
      <c r="K458" s="15">
        <v>40.475000000000001</v>
      </c>
      <c r="L458" s="15">
        <v>21.199000000000002</v>
      </c>
      <c r="M458" s="15">
        <v>40.475000000000001</v>
      </c>
      <c r="W458" s="14">
        <v>0.984935</v>
      </c>
      <c r="Z458" s="10">
        <f t="shared" si="14"/>
        <v>0</v>
      </c>
      <c r="AA458" s="10">
        <f t="shared" si="15"/>
        <v>1</v>
      </c>
      <c r="AC458" s="10">
        <v>1</v>
      </c>
      <c r="AD458" s="10" t="s">
        <v>2209</v>
      </c>
      <c r="AE458" s="10" t="s">
        <v>3621</v>
      </c>
      <c r="AF458" s="10" t="s">
        <v>170</v>
      </c>
      <c r="AG458" s="10" t="s">
        <v>3622</v>
      </c>
      <c r="AH458" s="10" t="s">
        <v>3623</v>
      </c>
      <c r="AI458" s="10" t="s">
        <v>3624</v>
      </c>
      <c r="AJ458" s="10">
        <v>12</v>
      </c>
      <c r="AK458" s="10">
        <v>3</v>
      </c>
      <c r="AL458" s="10">
        <v>-1.0880000000000001</v>
      </c>
      <c r="AM458" s="10">
        <v>57511000</v>
      </c>
      <c r="AN458" s="10">
        <v>57511000</v>
      </c>
      <c r="AO458" s="10">
        <v>0</v>
      </c>
      <c r="AP458" s="10">
        <v>0</v>
      </c>
      <c r="AQ458" s="10" t="s">
        <v>174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57511000</v>
      </c>
      <c r="BB458" s="10">
        <v>0</v>
      </c>
      <c r="BC458" s="10">
        <v>0</v>
      </c>
      <c r="BD458" s="10" t="s">
        <v>174</v>
      </c>
      <c r="BE458" s="10" t="s">
        <v>174</v>
      </c>
      <c r="BF458" s="10" t="s">
        <v>174</v>
      </c>
      <c r="BG458" s="10" t="s">
        <v>174</v>
      </c>
      <c r="BH458" s="10" t="s">
        <v>174</v>
      </c>
      <c r="BI458" s="10" t="s">
        <v>174</v>
      </c>
      <c r="BJ458" s="10" t="s">
        <v>174</v>
      </c>
      <c r="BK458" s="10" t="s">
        <v>174</v>
      </c>
      <c r="BL458" s="10" t="s">
        <v>174</v>
      </c>
      <c r="BM458" s="10" t="s">
        <v>174</v>
      </c>
      <c r="BN458" s="10" t="s">
        <v>174</v>
      </c>
      <c r="BO458" s="10" t="s">
        <v>174</v>
      </c>
      <c r="BP458" s="10">
        <v>0</v>
      </c>
      <c r="BQ458" s="10">
        <v>0</v>
      </c>
      <c r="BR458" s="10">
        <v>0</v>
      </c>
      <c r="BS458" s="10">
        <v>0</v>
      </c>
      <c r="BT458" s="10">
        <v>0</v>
      </c>
      <c r="BU458" s="10">
        <v>0</v>
      </c>
      <c r="BV458" s="10">
        <v>0</v>
      </c>
      <c r="BW458" s="10">
        <v>0</v>
      </c>
      <c r="BX458" s="10">
        <v>0</v>
      </c>
      <c r="BY458" s="10">
        <v>0</v>
      </c>
      <c r="BZ458" s="10">
        <v>0</v>
      </c>
      <c r="CA458" s="10">
        <v>0</v>
      </c>
      <c r="CB458" s="10">
        <v>0</v>
      </c>
      <c r="CC458" s="10">
        <v>0</v>
      </c>
      <c r="CD458" s="10">
        <v>0</v>
      </c>
      <c r="CE458" s="10">
        <v>0</v>
      </c>
      <c r="CF458" s="10">
        <v>0</v>
      </c>
      <c r="CG458" s="10">
        <v>0</v>
      </c>
      <c r="CH458" s="10">
        <v>0</v>
      </c>
      <c r="CI458" s="10">
        <v>0</v>
      </c>
      <c r="CJ458" s="10">
        <v>0</v>
      </c>
      <c r="CK458" s="10">
        <v>0</v>
      </c>
      <c r="CL458" s="10">
        <v>0</v>
      </c>
      <c r="CM458" s="10">
        <v>0</v>
      </c>
      <c r="CN458" s="10">
        <v>0</v>
      </c>
      <c r="CO458" s="10">
        <v>0</v>
      </c>
      <c r="CP458" s="10">
        <v>0</v>
      </c>
      <c r="CQ458" s="10">
        <v>57511000</v>
      </c>
      <c r="CR458" s="10">
        <v>0</v>
      </c>
      <c r="CS458" s="10">
        <v>0</v>
      </c>
      <c r="CT458" s="10">
        <v>0</v>
      </c>
      <c r="CU458" s="10">
        <v>0</v>
      </c>
      <c r="CV458" s="10">
        <v>0</v>
      </c>
      <c r="CW458" s="10">
        <v>0</v>
      </c>
      <c r="CX458" s="10">
        <v>0</v>
      </c>
      <c r="CY458" s="10">
        <v>0</v>
      </c>
      <c r="EL458" s="10">
        <v>499</v>
      </c>
      <c r="EM458" s="10">
        <v>294</v>
      </c>
      <c r="EN458" s="10">
        <v>13</v>
      </c>
      <c r="EO458" s="10">
        <v>13</v>
      </c>
      <c r="EP458" s="10">
        <v>3697</v>
      </c>
      <c r="EQ458" s="10">
        <v>3745</v>
      </c>
      <c r="ER458" s="10">
        <v>25350</v>
      </c>
      <c r="ES458" s="10">
        <v>25552</v>
      </c>
      <c r="ET458" s="10">
        <v>25350</v>
      </c>
      <c r="EU458" s="10">
        <v>25552</v>
      </c>
      <c r="EV458" s="10" t="s">
        <v>300</v>
      </c>
      <c r="EW458" s="10">
        <v>13573</v>
      </c>
      <c r="EX458" s="10">
        <v>25350</v>
      </c>
      <c r="EY458" s="10">
        <v>25552</v>
      </c>
      <c r="EZ458" s="10" t="s">
        <v>300</v>
      </c>
      <c r="FA458" s="10">
        <v>13573</v>
      </c>
      <c r="FB458" s="10">
        <v>25350</v>
      </c>
      <c r="FC458" s="10">
        <v>25552</v>
      </c>
      <c r="FD458" s="10" t="s">
        <v>300</v>
      </c>
      <c r="FE458" s="10">
        <v>13573</v>
      </c>
    </row>
    <row r="459" spans="1:161" x14ac:dyDescent="0.25">
      <c r="A459" s="15" t="s">
        <v>3625</v>
      </c>
      <c r="B459" s="17" t="s">
        <v>3626</v>
      </c>
      <c r="C459" s="15" t="s">
        <v>3627</v>
      </c>
      <c r="D459" s="15" t="s">
        <v>3628</v>
      </c>
      <c r="F459" s="4" t="s">
        <v>3629</v>
      </c>
      <c r="G459" s="15" t="s">
        <v>3630</v>
      </c>
      <c r="H459" s="15">
        <v>1</v>
      </c>
      <c r="I459" s="15">
        <v>79.466200000000001</v>
      </c>
      <c r="J459" s="15">
        <v>7.2366800000000001E-4</v>
      </c>
      <c r="K459" s="15">
        <v>79.465999999999994</v>
      </c>
      <c r="L459" s="15">
        <v>49.732999999999997</v>
      </c>
      <c r="M459" s="15">
        <v>79.465999999999994</v>
      </c>
      <c r="R459" s="14">
        <v>1</v>
      </c>
      <c r="Z459" s="10">
        <f t="shared" si="14"/>
        <v>0</v>
      </c>
      <c r="AA459" s="10">
        <f t="shared" si="15"/>
        <v>1</v>
      </c>
      <c r="AD459" s="10" t="s">
        <v>441</v>
      </c>
      <c r="AE459" s="10" t="s">
        <v>3631</v>
      </c>
      <c r="AF459" s="10" t="s">
        <v>170</v>
      </c>
      <c r="AG459" s="10" t="s">
        <v>815</v>
      </c>
      <c r="AH459" s="10" t="s">
        <v>3632</v>
      </c>
      <c r="AI459" s="10" t="s">
        <v>3633</v>
      </c>
      <c r="AJ459" s="10">
        <v>7</v>
      </c>
      <c r="AK459" s="10">
        <v>3</v>
      </c>
      <c r="AL459" s="10">
        <v>0.86885999999999997</v>
      </c>
      <c r="AM459" s="10">
        <v>3045200</v>
      </c>
      <c r="AN459" s="10">
        <v>3045200</v>
      </c>
      <c r="AO459" s="10">
        <v>0</v>
      </c>
      <c r="AP459" s="10">
        <v>0</v>
      </c>
      <c r="AQ459" s="10" t="s">
        <v>174</v>
      </c>
      <c r="AR459" s="10">
        <v>0</v>
      </c>
      <c r="AS459" s="10">
        <v>0</v>
      </c>
      <c r="AT459" s="10">
        <v>0</v>
      </c>
      <c r="AU459" s="10">
        <v>0</v>
      </c>
      <c r="AV459" s="10">
        <v>3045200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 t="s">
        <v>174</v>
      </c>
      <c r="BE459" s="10" t="s">
        <v>174</v>
      </c>
      <c r="BF459" s="10" t="s">
        <v>174</v>
      </c>
      <c r="BG459" s="10" t="s">
        <v>174</v>
      </c>
      <c r="BH459" s="10" t="s">
        <v>174</v>
      </c>
      <c r="BI459" s="10" t="s">
        <v>174</v>
      </c>
      <c r="BJ459" s="10" t="s">
        <v>174</v>
      </c>
      <c r="BK459" s="10" t="s">
        <v>174</v>
      </c>
      <c r="BL459" s="10" t="s">
        <v>174</v>
      </c>
      <c r="BM459" s="10" t="s">
        <v>174</v>
      </c>
      <c r="BN459" s="10" t="s">
        <v>174</v>
      </c>
      <c r="BO459" s="10" t="s">
        <v>174</v>
      </c>
      <c r="BP459" s="10">
        <v>0</v>
      </c>
      <c r="BQ459" s="10">
        <v>0</v>
      </c>
      <c r="BR459" s="10">
        <v>0</v>
      </c>
      <c r="BS459" s="10">
        <v>0</v>
      </c>
      <c r="BT459" s="10">
        <v>0</v>
      </c>
      <c r="BU459" s="10">
        <v>0</v>
      </c>
      <c r="BV459" s="10">
        <v>0</v>
      </c>
      <c r="BW459" s="10">
        <v>0</v>
      </c>
      <c r="BX459" s="10">
        <v>0</v>
      </c>
      <c r="BY459" s="10">
        <v>0</v>
      </c>
      <c r="BZ459" s="10">
        <v>0</v>
      </c>
      <c r="CA459" s="10">
        <v>0</v>
      </c>
      <c r="CB459" s="10">
        <v>3045200</v>
      </c>
      <c r="CC459" s="10">
        <v>0</v>
      </c>
      <c r="CD459" s="10">
        <v>0</v>
      </c>
      <c r="CE459" s="10">
        <v>0</v>
      </c>
      <c r="CF459" s="10">
        <v>0</v>
      </c>
      <c r="CG459" s="10">
        <v>0</v>
      </c>
      <c r="CH459" s="10">
        <v>0</v>
      </c>
      <c r="CI459" s="10">
        <v>0</v>
      </c>
      <c r="CJ459" s="10">
        <v>0</v>
      </c>
      <c r="CK459" s="10">
        <v>0</v>
      </c>
      <c r="CL459" s="10">
        <v>0</v>
      </c>
      <c r="CM459" s="10">
        <v>0</v>
      </c>
      <c r="CN459" s="10">
        <v>0</v>
      </c>
      <c r="CO459" s="10">
        <v>0</v>
      </c>
      <c r="CP459" s="10">
        <v>0</v>
      </c>
      <c r="CQ459" s="10">
        <v>0</v>
      </c>
      <c r="CR459" s="10">
        <v>0</v>
      </c>
      <c r="CS459" s="10">
        <v>0</v>
      </c>
      <c r="CT459" s="10">
        <v>0</v>
      </c>
      <c r="CU459" s="10">
        <v>0</v>
      </c>
      <c r="CV459" s="10">
        <v>0</v>
      </c>
      <c r="CW459" s="10">
        <v>0</v>
      </c>
      <c r="CX459" s="10">
        <v>0</v>
      </c>
      <c r="CY459" s="10">
        <v>0</v>
      </c>
      <c r="EL459" s="10">
        <v>402</v>
      </c>
      <c r="EM459" s="10" t="s">
        <v>3634</v>
      </c>
      <c r="EN459" s="10" t="s">
        <v>3635</v>
      </c>
      <c r="EO459" s="10">
        <v>967</v>
      </c>
      <c r="EP459" s="10">
        <v>6328</v>
      </c>
      <c r="EQ459" s="10">
        <v>6400</v>
      </c>
      <c r="ER459" s="10">
        <v>42063</v>
      </c>
      <c r="ES459" s="10">
        <v>42376</v>
      </c>
      <c r="ET459" s="10">
        <v>42063</v>
      </c>
      <c r="EU459" s="10">
        <v>42376</v>
      </c>
      <c r="EV459" s="10" t="s">
        <v>860</v>
      </c>
      <c r="EW459" s="10">
        <v>32803</v>
      </c>
      <c r="EX459" s="10">
        <v>42063</v>
      </c>
      <c r="EY459" s="10">
        <v>42376</v>
      </c>
      <c r="EZ459" s="10" t="s">
        <v>860</v>
      </c>
      <c r="FA459" s="10">
        <v>32803</v>
      </c>
      <c r="FB459" s="10">
        <v>42063</v>
      </c>
      <c r="FC459" s="10">
        <v>42376</v>
      </c>
      <c r="FD459" s="10" t="s">
        <v>860</v>
      </c>
      <c r="FE459" s="10">
        <v>32803</v>
      </c>
    </row>
    <row r="460" spans="1:161" x14ac:dyDescent="0.25">
      <c r="A460" s="15" t="s">
        <v>978</v>
      </c>
      <c r="B460" s="17">
        <v>162</v>
      </c>
      <c r="C460" s="15" t="s">
        <v>978</v>
      </c>
      <c r="D460" s="15" t="s">
        <v>978</v>
      </c>
      <c r="E460" s="15" t="s">
        <v>979</v>
      </c>
      <c r="F460" s="4" t="s">
        <v>980</v>
      </c>
      <c r="G460" s="15" t="s">
        <v>981</v>
      </c>
      <c r="H460" s="15">
        <v>0.80003299999999999</v>
      </c>
      <c r="I460" s="15">
        <v>6.05999</v>
      </c>
      <c r="J460" s="15">
        <v>3.0870200000000002E-3</v>
      </c>
      <c r="K460" s="15">
        <v>69.643000000000001</v>
      </c>
      <c r="L460" s="15">
        <v>58.89</v>
      </c>
      <c r="M460" s="15">
        <v>69.643000000000001</v>
      </c>
      <c r="Y460" s="14">
        <v>0.80003299999999999</v>
      </c>
      <c r="Z460" s="10">
        <f t="shared" si="14"/>
        <v>0</v>
      </c>
      <c r="AA460" s="10">
        <f t="shared" si="15"/>
        <v>1</v>
      </c>
      <c r="AC460" s="10">
        <v>1</v>
      </c>
      <c r="AD460" s="10" t="s">
        <v>168</v>
      </c>
      <c r="AE460" s="10" t="s">
        <v>3636</v>
      </c>
      <c r="AF460" s="10" t="s">
        <v>170</v>
      </c>
      <c r="AG460" s="10" t="s">
        <v>428</v>
      </c>
      <c r="AH460" s="10" t="s">
        <v>3637</v>
      </c>
      <c r="AI460" s="10" t="s">
        <v>3638</v>
      </c>
      <c r="AJ460" s="10">
        <v>5</v>
      </c>
      <c r="AK460" s="10">
        <v>3</v>
      </c>
      <c r="AL460" s="10">
        <v>0.30896000000000001</v>
      </c>
      <c r="AM460" s="10">
        <v>11602000</v>
      </c>
      <c r="AN460" s="10">
        <v>11602000</v>
      </c>
      <c r="AO460" s="10">
        <v>0</v>
      </c>
      <c r="AP460" s="10">
        <v>0</v>
      </c>
      <c r="AQ460" s="10">
        <v>2.2880000000000001E-3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11602000</v>
      </c>
      <c r="BD460" s="10">
        <v>0</v>
      </c>
      <c r="BE460" s="10">
        <v>0</v>
      </c>
      <c r="BF460" s="10">
        <v>0</v>
      </c>
      <c r="BG460" s="10">
        <v>0</v>
      </c>
      <c r="BH460" s="10">
        <v>0</v>
      </c>
      <c r="BI460" s="10">
        <v>0</v>
      </c>
      <c r="BJ460" s="10">
        <v>0</v>
      </c>
      <c r="BK460" s="10">
        <v>0</v>
      </c>
      <c r="BL460" s="10" t="s">
        <v>174</v>
      </c>
      <c r="BM460" s="10">
        <v>0</v>
      </c>
      <c r="BN460" s="10">
        <v>0</v>
      </c>
      <c r="BO460" s="10">
        <v>1.9765000000000001E-2</v>
      </c>
      <c r="BP460" s="10">
        <v>0</v>
      </c>
      <c r="BQ460" s="10">
        <v>0</v>
      </c>
      <c r="BR460" s="10">
        <v>0</v>
      </c>
      <c r="BS460" s="10">
        <v>0</v>
      </c>
      <c r="BT460" s="10">
        <v>0</v>
      </c>
      <c r="BU460" s="10">
        <v>0</v>
      </c>
      <c r="BV460" s="10">
        <v>0</v>
      </c>
      <c r="BW460" s="10">
        <v>0</v>
      </c>
      <c r="BX460" s="10">
        <v>0</v>
      </c>
      <c r="BY460" s="10">
        <v>0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0</v>
      </c>
      <c r="CF460" s="10">
        <v>0</v>
      </c>
      <c r="CG460" s="10">
        <v>0</v>
      </c>
      <c r="CH460" s="10">
        <v>0</v>
      </c>
      <c r="CI460" s="10">
        <v>0</v>
      </c>
      <c r="CJ460" s="10">
        <v>0</v>
      </c>
      <c r="CK460" s="10">
        <v>0</v>
      </c>
      <c r="CL460" s="10">
        <v>0</v>
      </c>
      <c r="CM460" s="10">
        <v>0</v>
      </c>
      <c r="CN460" s="10">
        <v>0</v>
      </c>
      <c r="CO460" s="10">
        <v>0</v>
      </c>
      <c r="CP460" s="10">
        <v>0</v>
      </c>
      <c r="CQ460" s="10">
        <v>0</v>
      </c>
      <c r="CR460" s="10">
        <v>0</v>
      </c>
      <c r="CS460" s="10">
        <v>0</v>
      </c>
      <c r="CT460" s="10">
        <v>0</v>
      </c>
      <c r="CU460" s="10">
        <v>0</v>
      </c>
      <c r="CV460" s="10">
        <v>0</v>
      </c>
      <c r="CW460" s="10">
        <v>11602000</v>
      </c>
      <c r="CX460" s="10">
        <v>0</v>
      </c>
      <c r="CY460" s="10">
        <v>0</v>
      </c>
      <c r="EL460" s="10">
        <v>180</v>
      </c>
      <c r="EM460" s="10">
        <v>2749</v>
      </c>
      <c r="EN460" s="10">
        <v>162</v>
      </c>
      <c r="EO460" s="10">
        <v>162</v>
      </c>
      <c r="EP460" s="10">
        <v>10564</v>
      </c>
      <c r="EQ460" s="10">
        <v>10658</v>
      </c>
      <c r="ER460" s="10">
        <v>67496</v>
      </c>
      <c r="ES460" s="10">
        <v>67991</v>
      </c>
      <c r="ET460" s="10">
        <v>67496</v>
      </c>
      <c r="EU460" s="10">
        <v>67991</v>
      </c>
      <c r="EV460" s="10" t="s">
        <v>229</v>
      </c>
      <c r="EW460" s="10">
        <v>34667</v>
      </c>
      <c r="EX460" s="10">
        <v>67496</v>
      </c>
      <c r="EY460" s="10">
        <v>67991</v>
      </c>
      <c r="EZ460" s="10" t="s">
        <v>229</v>
      </c>
      <c r="FA460" s="10">
        <v>34667</v>
      </c>
      <c r="FB460" s="10">
        <v>67496</v>
      </c>
      <c r="FC460" s="10">
        <v>67991</v>
      </c>
      <c r="FD460" s="10" t="s">
        <v>229</v>
      </c>
      <c r="FE460" s="10">
        <v>34667</v>
      </c>
    </row>
    <row r="461" spans="1:161" x14ac:dyDescent="0.25">
      <c r="A461" s="15" t="s">
        <v>3639</v>
      </c>
      <c r="B461" s="17" t="s">
        <v>3640</v>
      </c>
      <c r="C461" s="15" t="s">
        <v>3641</v>
      </c>
      <c r="D461" s="15" t="s">
        <v>3641</v>
      </c>
      <c r="E461" s="15" t="s">
        <v>3642</v>
      </c>
      <c r="F461" s="4" t="s">
        <v>3643</v>
      </c>
      <c r="G461" s="15" t="s">
        <v>3644</v>
      </c>
      <c r="H461" s="15">
        <v>1</v>
      </c>
      <c r="I461" s="15">
        <v>44.317500000000003</v>
      </c>
      <c r="J461" s="15">
        <v>7.7094499999999996E-2</v>
      </c>
      <c r="K461" s="15">
        <v>44.317999999999998</v>
      </c>
      <c r="L461" s="15">
        <v>11.228999999999999</v>
      </c>
      <c r="M461" s="15">
        <v>44.317999999999998</v>
      </c>
      <c r="R461" s="14">
        <v>1</v>
      </c>
      <c r="Z461" s="10">
        <f t="shared" si="14"/>
        <v>0</v>
      </c>
      <c r="AA461" s="10">
        <f t="shared" si="15"/>
        <v>1</v>
      </c>
      <c r="AD461" s="10" t="s">
        <v>168</v>
      </c>
      <c r="AE461" s="10" t="s">
        <v>3645</v>
      </c>
      <c r="AF461" s="10" t="s">
        <v>170</v>
      </c>
      <c r="AG461" s="10" t="s">
        <v>2312</v>
      </c>
      <c r="AH461" s="10" t="s">
        <v>3646</v>
      </c>
      <c r="AI461" s="10" t="s">
        <v>3647</v>
      </c>
      <c r="AJ461" s="10">
        <v>6</v>
      </c>
      <c r="AK461" s="10">
        <v>3</v>
      </c>
      <c r="AL461" s="10">
        <v>0.31352999999999998</v>
      </c>
      <c r="AM461" s="10">
        <v>6261400</v>
      </c>
      <c r="AN461" s="10">
        <v>6261400</v>
      </c>
      <c r="AO461" s="10">
        <v>0</v>
      </c>
      <c r="AP461" s="10">
        <v>0</v>
      </c>
      <c r="AQ461" s="10" t="s">
        <v>174</v>
      </c>
      <c r="AR461" s="10">
        <v>0</v>
      </c>
      <c r="AS461" s="10">
        <v>0</v>
      </c>
      <c r="AT461" s="10">
        <v>0</v>
      </c>
      <c r="AU461" s="10">
        <v>0</v>
      </c>
      <c r="AV461" s="10">
        <v>6261400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 t="s">
        <v>174</v>
      </c>
      <c r="BE461" s="10" t="s">
        <v>174</v>
      </c>
      <c r="BF461" s="10" t="s">
        <v>174</v>
      </c>
      <c r="BG461" s="10" t="s">
        <v>174</v>
      </c>
      <c r="BH461" s="10" t="s">
        <v>174</v>
      </c>
      <c r="BI461" s="10" t="s">
        <v>174</v>
      </c>
      <c r="BJ461" s="10" t="s">
        <v>174</v>
      </c>
      <c r="BK461" s="10" t="s">
        <v>174</v>
      </c>
      <c r="BL461" s="10" t="s">
        <v>174</v>
      </c>
      <c r="BM461" s="10" t="s">
        <v>174</v>
      </c>
      <c r="BN461" s="10" t="s">
        <v>174</v>
      </c>
      <c r="BO461" s="10" t="s">
        <v>174</v>
      </c>
      <c r="BP461" s="10">
        <v>0</v>
      </c>
      <c r="BQ461" s="10">
        <v>0</v>
      </c>
      <c r="BR461" s="10">
        <v>0</v>
      </c>
      <c r="BS461" s="10">
        <v>0</v>
      </c>
      <c r="BT461" s="10">
        <v>0</v>
      </c>
      <c r="BU461" s="10">
        <v>0</v>
      </c>
      <c r="BV461" s="10">
        <v>0</v>
      </c>
      <c r="BW461" s="10">
        <v>0</v>
      </c>
      <c r="BX461" s="10">
        <v>0</v>
      </c>
      <c r="BY461" s="10">
        <v>0</v>
      </c>
      <c r="BZ461" s="10">
        <v>0</v>
      </c>
      <c r="CA461" s="10">
        <v>0</v>
      </c>
      <c r="CB461" s="10">
        <v>6261400</v>
      </c>
      <c r="CC461" s="10">
        <v>0</v>
      </c>
      <c r="CD461" s="10">
        <v>0</v>
      </c>
      <c r="CE461" s="10">
        <v>0</v>
      </c>
      <c r="CF461" s="10">
        <v>0</v>
      </c>
      <c r="CG461" s="10">
        <v>0</v>
      </c>
      <c r="CH461" s="10">
        <v>0</v>
      </c>
      <c r="CI461" s="10">
        <v>0</v>
      </c>
      <c r="CJ461" s="10">
        <v>0</v>
      </c>
      <c r="CK461" s="10">
        <v>0</v>
      </c>
      <c r="CL461" s="10">
        <v>0</v>
      </c>
      <c r="CM461" s="10">
        <v>0</v>
      </c>
      <c r="CN461" s="10">
        <v>0</v>
      </c>
      <c r="CO461" s="10">
        <v>0</v>
      </c>
      <c r="CP461" s="10">
        <v>0</v>
      </c>
      <c r="CQ461" s="10">
        <v>0</v>
      </c>
      <c r="CR461" s="10">
        <v>0</v>
      </c>
      <c r="CS461" s="10">
        <v>0</v>
      </c>
      <c r="CT461" s="10">
        <v>0</v>
      </c>
      <c r="CU461" s="10">
        <v>0</v>
      </c>
      <c r="CV461" s="10">
        <v>0</v>
      </c>
      <c r="CW461" s="10">
        <v>0</v>
      </c>
      <c r="CX461" s="10">
        <v>0</v>
      </c>
      <c r="CY461" s="10">
        <v>0</v>
      </c>
      <c r="EL461" s="10">
        <v>0</v>
      </c>
      <c r="EM461" s="10">
        <v>58</v>
      </c>
      <c r="EN461" s="10">
        <v>351</v>
      </c>
      <c r="EO461" s="10">
        <v>351</v>
      </c>
      <c r="EP461" s="10">
        <v>42646</v>
      </c>
      <c r="EQ461" s="10">
        <v>43080</v>
      </c>
      <c r="ER461" s="10">
        <v>276135</v>
      </c>
      <c r="ES461" s="10">
        <v>278320</v>
      </c>
      <c r="ET461" s="10">
        <v>276135</v>
      </c>
      <c r="EU461" s="10">
        <v>278320</v>
      </c>
      <c r="EV461" s="10" t="s">
        <v>860</v>
      </c>
      <c r="EW461" s="10">
        <v>4735</v>
      </c>
      <c r="EX461" s="10">
        <v>276135</v>
      </c>
      <c r="EY461" s="10">
        <v>278320</v>
      </c>
      <c r="EZ461" s="10" t="s">
        <v>860</v>
      </c>
      <c r="FA461" s="10">
        <v>4735</v>
      </c>
      <c r="FB461" s="10">
        <v>276135</v>
      </c>
      <c r="FC461" s="10">
        <v>278320</v>
      </c>
      <c r="FD461" s="10" t="s">
        <v>860</v>
      </c>
      <c r="FE461" s="10">
        <v>4735</v>
      </c>
    </row>
    <row r="462" spans="1:161" x14ac:dyDescent="0.25">
      <c r="A462" s="15" t="s">
        <v>3648</v>
      </c>
      <c r="B462" s="17" t="s">
        <v>3649</v>
      </c>
      <c r="C462" s="15" t="s">
        <v>3650</v>
      </c>
      <c r="D462" s="15" t="s">
        <v>3650</v>
      </c>
      <c r="E462" s="15" t="s">
        <v>3651</v>
      </c>
      <c r="F462" s="4" t="s">
        <v>3652</v>
      </c>
      <c r="G462" s="15" t="s">
        <v>3653</v>
      </c>
      <c r="H462" s="15">
        <v>0.99474499999999999</v>
      </c>
      <c r="I462" s="15">
        <v>22.7715</v>
      </c>
      <c r="J462" s="15">
        <v>0.114732</v>
      </c>
      <c r="K462" s="15">
        <v>41.502000000000002</v>
      </c>
      <c r="L462" s="15">
        <v>18.483000000000001</v>
      </c>
      <c r="M462" s="15">
        <v>41.502000000000002</v>
      </c>
      <c r="S462" s="14">
        <v>0.99474499999999999</v>
      </c>
      <c r="Z462" s="10">
        <f t="shared" si="14"/>
        <v>0</v>
      </c>
      <c r="AA462" s="10">
        <f t="shared" si="15"/>
        <v>1</v>
      </c>
      <c r="AD462" s="10" t="s">
        <v>2209</v>
      </c>
      <c r="AE462" s="10" t="s">
        <v>3654</v>
      </c>
      <c r="AF462" s="10" t="s">
        <v>170</v>
      </c>
      <c r="AG462" s="10" t="s">
        <v>3427</v>
      </c>
      <c r="AH462" s="10" t="s">
        <v>3655</v>
      </c>
      <c r="AI462" s="10" t="s">
        <v>3656</v>
      </c>
      <c r="AJ462" s="10">
        <v>4</v>
      </c>
      <c r="AK462" s="10">
        <v>2</v>
      </c>
      <c r="AL462" s="10">
        <v>0.31292999999999999</v>
      </c>
      <c r="AM462" s="10">
        <v>3968300</v>
      </c>
      <c r="AN462" s="10">
        <v>3968300</v>
      </c>
      <c r="AO462" s="10">
        <v>0</v>
      </c>
      <c r="AP462" s="10">
        <v>0</v>
      </c>
      <c r="AQ462" s="10" t="s">
        <v>174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3968300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 t="s">
        <v>174</v>
      </c>
      <c r="BE462" s="10" t="s">
        <v>174</v>
      </c>
      <c r="BF462" s="10" t="s">
        <v>174</v>
      </c>
      <c r="BG462" s="10" t="s">
        <v>174</v>
      </c>
      <c r="BH462" s="10" t="s">
        <v>174</v>
      </c>
      <c r="BI462" s="10" t="s">
        <v>174</v>
      </c>
      <c r="BJ462" s="10" t="s">
        <v>174</v>
      </c>
      <c r="BK462" s="10" t="s">
        <v>174</v>
      </c>
      <c r="BL462" s="10" t="s">
        <v>174</v>
      </c>
      <c r="BM462" s="10" t="s">
        <v>174</v>
      </c>
      <c r="BN462" s="10" t="s">
        <v>174</v>
      </c>
      <c r="BO462" s="10" t="s">
        <v>174</v>
      </c>
      <c r="BP462" s="10">
        <v>0</v>
      </c>
      <c r="BQ462" s="10">
        <v>0</v>
      </c>
      <c r="BR462" s="10">
        <v>0</v>
      </c>
      <c r="BS462" s="10">
        <v>0</v>
      </c>
      <c r="BT462" s="10">
        <v>0</v>
      </c>
      <c r="BU462" s="10">
        <v>0</v>
      </c>
      <c r="BV462" s="10">
        <v>0</v>
      </c>
      <c r="BW462" s="10">
        <v>0</v>
      </c>
      <c r="BX462" s="10">
        <v>0</v>
      </c>
      <c r="BY462" s="10">
        <v>0</v>
      </c>
      <c r="BZ462" s="10">
        <v>0</v>
      </c>
      <c r="CA462" s="10">
        <v>0</v>
      </c>
      <c r="CB462" s="10">
        <v>0</v>
      </c>
      <c r="CC462" s="10">
        <v>0</v>
      </c>
      <c r="CD462" s="10">
        <v>0</v>
      </c>
      <c r="CE462" s="10">
        <v>3968300</v>
      </c>
      <c r="CF462" s="10">
        <v>0</v>
      </c>
      <c r="CG462" s="10">
        <v>0</v>
      </c>
      <c r="CH462" s="10">
        <v>0</v>
      </c>
      <c r="CI462" s="10">
        <v>0</v>
      </c>
      <c r="CJ462" s="10">
        <v>0</v>
      </c>
      <c r="CK462" s="10">
        <v>0</v>
      </c>
      <c r="CL462" s="10">
        <v>0</v>
      </c>
      <c r="CM462" s="10">
        <v>0</v>
      </c>
      <c r="CN462" s="10">
        <v>0</v>
      </c>
      <c r="CO462" s="10">
        <v>0</v>
      </c>
      <c r="CP462" s="10">
        <v>0</v>
      </c>
      <c r="CQ462" s="10">
        <v>0</v>
      </c>
      <c r="CR462" s="10">
        <v>0</v>
      </c>
      <c r="CS462" s="10">
        <v>0</v>
      </c>
      <c r="CT462" s="10">
        <v>0</v>
      </c>
      <c r="CU462" s="10">
        <v>0</v>
      </c>
      <c r="CV462" s="10">
        <v>0</v>
      </c>
      <c r="CW462" s="10">
        <v>0</v>
      </c>
      <c r="CX462" s="10">
        <v>0</v>
      </c>
      <c r="CY462" s="10">
        <v>0</v>
      </c>
      <c r="EL462" s="10">
        <v>498</v>
      </c>
      <c r="EM462" s="10">
        <v>234</v>
      </c>
      <c r="EN462" s="10">
        <v>2118</v>
      </c>
      <c r="EO462" s="10">
        <v>2118</v>
      </c>
      <c r="EP462" s="10">
        <v>24731</v>
      </c>
      <c r="EQ462" s="10">
        <v>24930</v>
      </c>
      <c r="ER462" s="10">
        <v>160423</v>
      </c>
      <c r="ES462" s="10">
        <v>161637</v>
      </c>
      <c r="ET462" s="10">
        <v>160423</v>
      </c>
      <c r="EU462" s="10">
        <v>161637</v>
      </c>
      <c r="EV462" s="10" t="s">
        <v>838</v>
      </c>
      <c r="EW462" s="10">
        <v>29796</v>
      </c>
      <c r="EX462" s="10">
        <v>160423</v>
      </c>
      <c r="EY462" s="10">
        <v>161637</v>
      </c>
      <c r="EZ462" s="10" t="s">
        <v>838</v>
      </c>
      <c r="FA462" s="10">
        <v>29796</v>
      </c>
      <c r="FB462" s="10">
        <v>160423</v>
      </c>
      <c r="FC462" s="10">
        <v>161637</v>
      </c>
      <c r="FD462" s="10" t="s">
        <v>838</v>
      </c>
      <c r="FE462" s="10">
        <v>29796</v>
      </c>
    </row>
    <row r="463" spans="1:161" x14ac:dyDescent="0.25">
      <c r="A463" s="15" t="s">
        <v>3657</v>
      </c>
      <c r="B463" s="17" t="s">
        <v>3658</v>
      </c>
      <c r="C463" s="15" t="s">
        <v>3659</v>
      </c>
      <c r="D463" s="15" t="s">
        <v>3659</v>
      </c>
      <c r="E463" s="15" t="s">
        <v>3660</v>
      </c>
      <c r="F463" s="4" t="s">
        <v>3661</v>
      </c>
      <c r="G463" s="15" t="s">
        <v>3662</v>
      </c>
      <c r="H463" s="15">
        <v>0.99362099999999998</v>
      </c>
      <c r="I463" s="15">
        <v>21.924600000000002</v>
      </c>
      <c r="J463" s="15">
        <v>0.12099500000000001</v>
      </c>
      <c r="K463" s="15">
        <v>43.296999999999997</v>
      </c>
      <c r="L463" s="15">
        <v>10.068</v>
      </c>
      <c r="M463" s="15">
        <v>43.296999999999997</v>
      </c>
      <c r="Y463" s="14">
        <v>0.99362099999999998</v>
      </c>
      <c r="Z463" s="10">
        <f t="shared" si="14"/>
        <v>0</v>
      </c>
      <c r="AA463" s="10">
        <f t="shared" si="15"/>
        <v>1</v>
      </c>
      <c r="AC463" s="10">
        <v>1</v>
      </c>
      <c r="AD463" s="10" t="s">
        <v>441</v>
      </c>
      <c r="AE463" s="10" t="s">
        <v>3663</v>
      </c>
      <c r="AF463" s="10" t="s">
        <v>2434</v>
      </c>
      <c r="AG463" s="10" t="s">
        <v>807</v>
      </c>
      <c r="AH463" s="10" t="s">
        <v>3664</v>
      </c>
      <c r="AI463" s="10" t="s">
        <v>3665</v>
      </c>
      <c r="AJ463" s="10">
        <v>6</v>
      </c>
      <c r="AK463" s="10">
        <v>2</v>
      </c>
      <c r="AL463" s="10">
        <v>-0.25957000000000002</v>
      </c>
      <c r="AM463" s="10">
        <v>13870000</v>
      </c>
      <c r="AN463" s="10">
        <v>13870000</v>
      </c>
      <c r="AO463" s="10">
        <v>0</v>
      </c>
      <c r="AP463" s="10">
        <v>0</v>
      </c>
      <c r="AQ463" s="10" t="s">
        <v>174</v>
      </c>
      <c r="AR463" s="10">
        <v>0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13870000</v>
      </c>
      <c r="BD463" s="10" t="s">
        <v>174</v>
      </c>
      <c r="BE463" s="10" t="s">
        <v>174</v>
      </c>
      <c r="BF463" s="10" t="s">
        <v>174</v>
      </c>
      <c r="BG463" s="10" t="s">
        <v>174</v>
      </c>
      <c r="BH463" s="10" t="s">
        <v>174</v>
      </c>
      <c r="BI463" s="10" t="s">
        <v>174</v>
      </c>
      <c r="BJ463" s="10" t="s">
        <v>174</v>
      </c>
      <c r="BK463" s="10" t="s">
        <v>174</v>
      </c>
      <c r="BL463" s="10" t="s">
        <v>174</v>
      </c>
      <c r="BM463" s="10" t="s">
        <v>174</v>
      </c>
      <c r="BN463" s="10" t="s">
        <v>174</v>
      </c>
      <c r="BO463" s="10" t="s">
        <v>174</v>
      </c>
      <c r="BP463" s="10">
        <v>0</v>
      </c>
      <c r="BQ463" s="10">
        <v>0</v>
      </c>
      <c r="BR463" s="10">
        <v>0</v>
      </c>
      <c r="BS463" s="10">
        <v>0</v>
      </c>
      <c r="BT463" s="10">
        <v>0</v>
      </c>
      <c r="BU463" s="10">
        <v>0</v>
      </c>
      <c r="BV463" s="10">
        <v>0</v>
      </c>
      <c r="BW463" s="10">
        <v>0</v>
      </c>
      <c r="BX463" s="10">
        <v>0</v>
      </c>
      <c r="BY463" s="10">
        <v>0</v>
      </c>
      <c r="BZ463" s="10">
        <v>0</v>
      </c>
      <c r="CA463" s="10">
        <v>0</v>
      </c>
      <c r="CB463" s="10">
        <v>0</v>
      </c>
      <c r="CC463" s="10">
        <v>0</v>
      </c>
      <c r="CD463" s="10">
        <v>0</v>
      </c>
      <c r="CE463" s="10">
        <v>0</v>
      </c>
      <c r="CF463" s="10">
        <v>0</v>
      </c>
      <c r="CG463" s="10">
        <v>0</v>
      </c>
      <c r="CH463" s="10">
        <v>0</v>
      </c>
      <c r="CI463" s="10">
        <v>0</v>
      </c>
      <c r="CJ463" s="10">
        <v>0</v>
      </c>
      <c r="CK463" s="10">
        <v>0</v>
      </c>
      <c r="CL463" s="10">
        <v>0</v>
      </c>
      <c r="CM463" s="10">
        <v>0</v>
      </c>
      <c r="CN463" s="10">
        <v>0</v>
      </c>
      <c r="CO463" s="10">
        <v>0</v>
      </c>
      <c r="CP463" s="10">
        <v>0</v>
      </c>
      <c r="CQ463" s="10">
        <v>0</v>
      </c>
      <c r="CR463" s="10">
        <v>0</v>
      </c>
      <c r="CS463" s="10">
        <v>0</v>
      </c>
      <c r="CT463" s="10">
        <v>0</v>
      </c>
      <c r="CU463" s="10">
        <v>0</v>
      </c>
      <c r="CV463" s="10">
        <v>0</v>
      </c>
      <c r="CW463" s="10">
        <v>13870000</v>
      </c>
      <c r="CX463" s="10">
        <v>0</v>
      </c>
      <c r="CY463" s="10">
        <v>0</v>
      </c>
      <c r="EL463" s="10">
        <v>385</v>
      </c>
      <c r="EM463" s="10">
        <v>737</v>
      </c>
      <c r="EN463" s="10">
        <v>184</v>
      </c>
      <c r="EO463" s="10">
        <v>184</v>
      </c>
      <c r="EP463" s="10">
        <v>41074</v>
      </c>
      <c r="EQ463" s="10">
        <v>41494</v>
      </c>
      <c r="ER463" s="10">
        <v>265502</v>
      </c>
      <c r="ES463" s="10">
        <v>267636</v>
      </c>
      <c r="ET463" s="10">
        <v>265502</v>
      </c>
      <c r="EU463" s="10">
        <v>267636</v>
      </c>
      <c r="EV463" s="10" t="s">
        <v>229</v>
      </c>
      <c r="EW463" s="10">
        <v>13418</v>
      </c>
      <c r="EX463" s="10">
        <v>265502</v>
      </c>
      <c r="EY463" s="10">
        <v>267636</v>
      </c>
      <c r="EZ463" s="10" t="s">
        <v>229</v>
      </c>
      <c r="FA463" s="10">
        <v>13418</v>
      </c>
      <c r="FB463" s="10">
        <v>265502</v>
      </c>
      <c r="FC463" s="10">
        <v>267636</v>
      </c>
      <c r="FD463" s="10" t="s">
        <v>229</v>
      </c>
      <c r="FE463" s="10">
        <v>13418</v>
      </c>
    </row>
    <row r="464" spans="1:161" x14ac:dyDescent="0.25">
      <c r="A464" s="15" t="s">
        <v>3666</v>
      </c>
      <c r="B464" s="17" t="s">
        <v>3667</v>
      </c>
      <c r="C464" s="15" t="s">
        <v>3668</v>
      </c>
      <c r="D464" s="15" t="s">
        <v>3668</v>
      </c>
      <c r="E464" s="15" t="s">
        <v>3669</v>
      </c>
      <c r="F464" s="4" t="s">
        <v>3670</v>
      </c>
      <c r="G464" s="15" t="s">
        <v>3671</v>
      </c>
      <c r="H464" s="15">
        <v>0.51414099999999996</v>
      </c>
      <c r="I464" s="15">
        <v>0.66460600000000003</v>
      </c>
      <c r="J464" s="15">
        <v>1.79185E-2</v>
      </c>
      <c r="K464" s="15">
        <v>60.093000000000004</v>
      </c>
      <c r="L464" s="15">
        <v>49.764000000000003</v>
      </c>
      <c r="M464" s="15">
        <v>60.093000000000004</v>
      </c>
      <c r="Y464" s="14">
        <v>0.51414099999999996</v>
      </c>
      <c r="Z464" s="10">
        <f t="shared" si="14"/>
        <v>0</v>
      </c>
      <c r="AA464" s="10">
        <f t="shared" si="15"/>
        <v>1</v>
      </c>
      <c r="AC464" s="10">
        <v>1</v>
      </c>
      <c r="AD464" s="10" t="s">
        <v>441</v>
      </c>
      <c r="AE464" s="10" t="s">
        <v>3672</v>
      </c>
      <c r="AF464" s="10" t="s">
        <v>170</v>
      </c>
      <c r="AG464" s="10" t="s">
        <v>171</v>
      </c>
      <c r="AH464" s="10" t="s">
        <v>3673</v>
      </c>
      <c r="AI464" s="10" t="s">
        <v>3674</v>
      </c>
      <c r="AJ464" s="10">
        <v>3</v>
      </c>
      <c r="AK464" s="10">
        <v>3</v>
      </c>
      <c r="AL464" s="10">
        <v>0.23244000000000001</v>
      </c>
      <c r="AM464" s="10">
        <v>8734800</v>
      </c>
      <c r="AN464" s="10">
        <v>8734800</v>
      </c>
      <c r="AO464" s="10">
        <v>0</v>
      </c>
      <c r="AP464" s="10">
        <v>0</v>
      </c>
      <c r="AQ464" s="10">
        <v>5.4232999999999998E-3</v>
      </c>
      <c r="AR464" s="10">
        <v>0</v>
      </c>
      <c r="AS464" s="10">
        <v>0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8734800</v>
      </c>
      <c r="BD464" s="10">
        <v>0</v>
      </c>
      <c r="BE464" s="10">
        <v>0</v>
      </c>
      <c r="BF464" s="10">
        <v>0</v>
      </c>
      <c r="BG464" s="10" t="s">
        <v>174</v>
      </c>
      <c r="BH464" s="10">
        <v>0</v>
      </c>
      <c r="BI464" s="10">
        <v>0</v>
      </c>
      <c r="BJ464" s="10">
        <v>0</v>
      </c>
      <c r="BK464" s="10">
        <v>0</v>
      </c>
      <c r="BL464" s="10" t="s">
        <v>174</v>
      </c>
      <c r="BM464" s="10">
        <v>0</v>
      </c>
      <c r="BN464" s="10">
        <v>0</v>
      </c>
      <c r="BO464" s="10">
        <v>8.4834999999999994E-2</v>
      </c>
      <c r="BP464" s="10">
        <v>0</v>
      </c>
      <c r="BQ464" s="10">
        <v>0</v>
      </c>
      <c r="BR464" s="10">
        <v>0</v>
      </c>
      <c r="BS464" s="10">
        <v>0</v>
      </c>
      <c r="BT464" s="10">
        <v>0</v>
      </c>
      <c r="BU464" s="10">
        <v>0</v>
      </c>
      <c r="BV464" s="10">
        <v>0</v>
      </c>
      <c r="BW464" s="10">
        <v>0</v>
      </c>
      <c r="BX464" s="10">
        <v>0</v>
      </c>
      <c r="BY464" s="10">
        <v>0</v>
      </c>
      <c r="BZ464" s="10">
        <v>0</v>
      </c>
      <c r="CA464" s="10">
        <v>0</v>
      </c>
      <c r="CB464" s="10">
        <v>0</v>
      </c>
      <c r="CC464" s="10">
        <v>0</v>
      </c>
      <c r="CD464" s="10">
        <v>0</v>
      </c>
      <c r="CE464" s="10">
        <v>0</v>
      </c>
      <c r="CF464" s="10">
        <v>0</v>
      </c>
      <c r="CG464" s="10">
        <v>0</v>
      </c>
      <c r="CH464" s="10">
        <v>0</v>
      </c>
      <c r="CI464" s="10">
        <v>0</v>
      </c>
      <c r="CJ464" s="10">
        <v>0</v>
      </c>
      <c r="CK464" s="10">
        <v>0</v>
      </c>
      <c r="CL464" s="10">
        <v>0</v>
      </c>
      <c r="CM464" s="10">
        <v>0</v>
      </c>
      <c r="CN464" s="10">
        <v>0</v>
      </c>
      <c r="CO464" s="10">
        <v>0</v>
      </c>
      <c r="CP464" s="10">
        <v>0</v>
      </c>
      <c r="CQ464" s="10">
        <v>0</v>
      </c>
      <c r="CR464" s="10">
        <v>0</v>
      </c>
      <c r="CS464" s="10">
        <v>0</v>
      </c>
      <c r="CT464" s="10">
        <v>0</v>
      </c>
      <c r="CU464" s="10">
        <v>0</v>
      </c>
      <c r="CV464" s="10">
        <v>0</v>
      </c>
      <c r="CW464" s="10">
        <v>8734800</v>
      </c>
      <c r="CX464" s="10">
        <v>0</v>
      </c>
      <c r="CY464" s="10">
        <v>0</v>
      </c>
      <c r="EL464" s="10">
        <v>484</v>
      </c>
      <c r="EM464" s="10">
        <v>4147</v>
      </c>
      <c r="EN464" s="10">
        <v>366</v>
      </c>
      <c r="EO464" s="10">
        <v>366</v>
      </c>
      <c r="EP464" s="10">
        <v>34383</v>
      </c>
      <c r="EQ464" s="10">
        <v>34735</v>
      </c>
      <c r="ER464" s="10">
        <v>221134</v>
      </c>
      <c r="ES464" s="10">
        <v>222859</v>
      </c>
      <c r="ET464" s="10">
        <v>221134</v>
      </c>
      <c r="EU464" s="10">
        <v>222859</v>
      </c>
      <c r="EV464" s="10" t="s">
        <v>229</v>
      </c>
      <c r="EW464" s="10">
        <v>12810</v>
      </c>
      <c r="EX464" s="10">
        <v>221134</v>
      </c>
      <c r="EY464" s="10">
        <v>222859</v>
      </c>
      <c r="EZ464" s="10" t="s">
        <v>229</v>
      </c>
      <c r="FA464" s="10">
        <v>12810</v>
      </c>
      <c r="FB464" s="10">
        <v>221134</v>
      </c>
      <c r="FC464" s="10">
        <v>222859</v>
      </c>
      <c r="FD464" s="10" t="s">
        <v>229</v>
      </c>
      <c r="FE464" s="10">
        <v>12810</v>
      </c>
    </row>
    <row r="465" spans="1:161" x14ac:dyDescent="0.25">
      <c r="A465" s="15" t="s">
        <v>3675</v>
      </c>
      <c r="B465" s="17" t="s">
        <v>3676</v>
      </c>
      <c r="C465" s="15" t="s">
        <v>3677</v>
      </c>
      <c r="D465" s="15" t="s">
        <v>3677</v>
      </c>
      <c r="E465" s="15" t="s">
        <v>3678</v>
      </c>
      <c r="F465" s="4" t="s">
        <v>3679</v>
      </c>
      <c r="G465" s="15" t="s">
        <v>3680</v>
      </c>
      <c r="H465" s="15">
        <v>1</v>
      </c>
      <c r="I465" s="15">
        <v>58.132399999999997</v>
      </c>
      <c r="J465" s="15">
        <v>3.4220800000000003E-2</v>
      </c>
      <c r="K465" s="15">
        <v>58.131999999999998</v>
      </c>
      <c r="L465" s="15">
        <v>7.1193999999999997</v>
      </c>
      <c r="M465" s="15">
        <v>58.131999999999998</v>
      </c>
      <c r="Q465" s="14">
        <v>1</v>
      </c>
      <c r="Z465" s="10">
        <f t="shared" si="14"/>
        <v>0</v>
      </c>
      <c r="AA465" s="10">
        <f t="shared" si="15"/>
        <v>1</v>
      </c>
      <c r="AC465" s="10">
        <v>2</v>
      </c>
      <c r="AD465" s="10" t="s">
        <v>168</v>
      </c>
      <c r="AE465" s="10" t="s">
        <v>3681</v>
      </c>
      <c r="AF465" s="10" t="s">
        <v>1659</v>
      </c>
      <c r="AG465" s="10" t="s">
        <v>688</v>
      </c>
      <c r="AH465" s="10" t="s">
        <v>3682</v>
      </c>
      <c r="AI465" s="10" t="s">
        <v>3683</v>
      </c>
      <c r="AJ465" s="10">
        <v>5</v>
      </c>
      <c r="AK465" s="10">
        <v>3</v>
      </c>
      <c r="AL465" s="10">
        <v>1.0082</v>
      </c>
      <c r="AM465" s="10">
        <v>71262000</v>
      </c>
      <c r="AN465" s="10">
        <v>0</v>
      </c>
      <c r="AO465" s="10">
        <v>71262000</v>
      </c>
      <c r="AP465" s="10">
        <v>0</v>
      </c>
      <c r="AQ465" s="10" t="s">
        <v>174</v>
      </c>
      <c r="AR465" s="10">
        <v>0</v>
      </c>
      <c r="AS465" s="10">
        <v>0</v>
      </c>
      <c r="AT465" s="10">
        <v>0</v>
      </c>
      <c r="AU465" s="10">
        <v>71262000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 t="s">
        <v>174</v>
      </c>
      <c r="BE465" s="10" t="s">
        <v>174</v>
      </c>
      <c r="BF465" s="10" t="s">
        <v>174</v>
      </c>
      <c r="BG465" s="10" t="s">
        <v>174</v>
      </c>
      <c r="BH465" s="10" t="s">
        <v>174</v>
      </c>
      <c r="BI465" s="10" t="s">
        <v>174</v>
      </c>
      <c r="BJ465" s="10" t="s">
        <v>174</v>
      </c>
      <c r="BK465" s="10" t="s">
        <v>174</v>
      </c>
      <c r="BL465" s="10" t="s">
        <v>174</v>
      </c>
      <c r="BM465" s="10" t="s">
        <v>174</v>
      </c>
      <c r="BN465" s="10" t="s">
        <v>174</v>
      </c>
      <c r="BO465" s="10" t="s">
        <v>174</v>
      </c>
      <c r="BP465" s="10">
        <v>0</v>
      </c>
      <c r="BQ465" s="10">
        <v>0</v>
      </c>
      <c r="BR465" s="10">
        <v>0</v>
      </c>
      <c r="BS465" s="10">
        <v>0</v>
      </c>
      <c r="BT465" s="10">
        <v>0</v>
      </c>
      <c r="BU465" s="10">
        <v>0</v>
      </c>
      <c r="BV465" s="10">
        <v>0</v>
      </c>
      <c r="BW465" s="10">
        <v>0</v>
      </c>
      <c r="BX465" s="10">
        <v>0</v>
      </c>
      <c r="BY465" s="10">
        <v>0</v>
      </c>
      <c r="BZ465" s="10">
        <v>71262000</v>
      </c>
      <c r="CA465" s="10">
        <v>0</v>
      </c>
      <c r="CB465" s="10">
        <v>0</v>
      </c>
      <c r="CC465" s="10">
        <v>0</v>
      </c>
      <c r="CD465" s="10">
        <v>0</v>
      </c>
      <c r="CE465" s="10">
        <v>0</v>
      </c>
      <c r="CF465" s="10">
        <v>0</v>
      </c>
      <c r="CG465" s="10">
        <v>0</v>
      </c>
      <c r="CH465" s="10">
        <v>0</v>
      </c>
      <c r="CI465" s="10">
        <v>0</v>
      </c>
      <c r="CJ465" s="10">
        <v>0</v>
      </c>
      <c r="CK465" s="10">
        <v>0</v>
      </c>
      <c r="CL465" s="10">
        <v>0</v>
      </c>
      <c r="CM465" s="10">
        <v>0</v>
      </c>
      <c r="CN465" s="10">
        <v>0</v>
      </c>
      <c r="CO465" s="10">
        <v>0</v>
      </c>
      <c r="CP465" s="10">
        <v>0</v>
      </c>
      <c r="CQ465" s="10">
        <v>0</v>
      </c>
      <c r="CR465" s="10">
        <v>0</v>
      </c>
      <c r="CS465" s="10">
        <v>0</v>
      </c>
      <c r="CT465" s="10">
        <v>0</v>
      </c>
      <c r="CU465" s="10">
        <v>0</v>
      </c>
      <c r="CV465" s="10">
        <v>0</v>
      </c>
      <c r="CW465" s="10">
        <v>0</v>
      </c>
      <c r="CX465" s="10">
        <v>0</v>
      </c>
      <c r="CY465" s="10">
        <v>0</v>
      </c>
      <c r="EL465" s="10">
        <v>194</v>
      </c>
      <c r="EM465" s="10">
        <v>2867</v>
      </c>
      <c r="EN465" s="10">
        <v>1175</v>
      </c>
      <c r="EO465" s="10">
        <v>1175</v>
      </c>
      <c r="EP465" s="10">
        <v>30064</v>
      </c>
      <c r="EQ465" s="10">
        <v>30367</v>
      </c>
      <c r="ER465" s="10">
        <v>194900</v>
      </c>
      <c r="ES465" s="10">
        <v>196412</v>
      </c>
      <c r="ET465" s="10">
        <v>194900</v>
      </c>
      <c r="EU465" s="10">
        <v>196412</v>
      </c>
      <c r="EV465" s="10" t="s">
        <v>179</v>
      </c>
      <c r="EW465" s="10">
        <v>8599</v>
      </c>
      <c r="EX465" s="10">
        <v>194900</v>
      </c>
      <c r="EY465" s="10">
        <v>196412</v>
      </c>
      <c r="EZ465" s="10" t="s">
        <v>179</v>
      </c>
      <c r="FA465" s="10">
        <v>8599</v>
      </c>
      <c r="FB465" s="10">
        <v>194900</v>
      </c>
      <c r="FC465" s="10">
        <v>196412</v>
      </c>
      <c r="FD465" s="10" t="s">
        <v>179</v>
      </c>
      <c r="FE465" s="10">
        <v>8599</v>
      </c>
    </row>
    <row r="466" spans="1:161" s="27" customFormat="1" x14ac:dyDescent="0.25">
      <c r="A466" s="15" t="s">
        <v>3675</v>
      </c>
      <c r="B466" s="17" t="s">
        <v>3684</v>
      </c>
      <c r="C466" s="15" t="s">
        <v>3677</v>
      </c>
      <c r="D466" s="15" t="s">
        <v>3677</v>
      </c>
      <c r="E466" s="15" t="s">
        <v>3678</v>
      </c>
      <c r="F466" s="4" t="s">
        <v>3679</v>
      </c>
      <c r="G466" s="15" t="s">
        <v>3680</v>
      </c>
      <c r="H466" s="15">
        <v>1</v>
      </c>
      <c r="I466" s="15">
        <v>58.132399999999997</v>
      </c>
      <c r="J466" s="15">
        <v>3.4220800000000003E-2</v>
      </c>
      <c r="K466" s="15">
        <v>58.131999999999998</v>
      </c>
      <c r="L466" s="15">
        <v>7.1193999999999997</v>
      </c>
      <c r="M466" s="15">
        <v>58.131999999999998</v>
      </c>
      <c r="N466" s="13"/>
      <c r="O466" s="13"/>
      <c r="P466" s="13"/>
      <c r="Q466" s="14">
        <v>1</v>
      </c>
      <c r="R466" s="14"/>
      <c r="S466" s="14"/>
      <c r="T466" s="13"/>
      <c r="U466" s="13"/>
      <c r="V466" s="13"/>
      <c r="W466" s="14"/>
      <c r="X466" s="14"/>
      <c r="Y466" s="14"/>
      <c r="Z466" s="10">
        <f t="shared" si="14"/>
        <v>0</v>
      </c>
      <c r="AA466" s="10">
        <f t="shared" si="15"/>
        <v>1</v>
      </c>
      <c r="AB466" s="10"/>
      <c r="AC466" s="10">
        <v>2</v>
      </c>
      <c r="AD466" s="10" t="s">
        <v>441</v>
      </c>
      <c r="AE466" s="10" t="s">
        <v>3685</v>
      </c>
      <c r="AF466" s="10" t="s">
        <v>1467</v>
      </c>
      <c r="AG466" s="10" t="s">
        <v>1297</v>
      </c>
      <c r="AH466" s="10" t="s">
        <v>3682</v>
      </c>
      <c r="AI466" s="10" t="s">
        <v>3683</v>
      </c>
      <c r="AJ466" s="10">
        <v>3</v>
      </c>
      <c r="AK466" s="10">
        <v>3</v>
      </c>
      <c r="AL466" s="10">
        <v>1.0082</v>
      </c>
      <c r="AM466" s="10">
        <v>71262000</v>
      </c>
      <c r="AN466" s="10">
        <v>0</v>
      </c>
      <c r="AO466" s="10">
        <v>71262000</v>
      </c>
      <c r="AP466" s="10">
        <v>0</v>
      </c>
      <c r="AQ466" s="10" t="s">
        <v>174</v>
      </c>
      <c r="AR466" s="10">
        <v>0</v>
      </c>
      <c r="AS466" s="10">
        <v>0</v>
      </c>
      <c r="AT466" s="10">
        <v>0</v>
      </c>
      <c r="AU466" s="10">
        <v>71262000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 t="s">
        <v>174</v>
      </c>
      <c r="BE466" s="10" t="s">
        <v>174</v>
      </c>
      <c r="BF466" s="10" t="s">
        <v>174</v>
      </c>
      <c r="BG466" s="10" t="s">
        <v>174</v>
      </c>
      <c r="BH466" s="10" t="s">
        <v>174</v>
      </c>
      <c r="BI466" s="10" t="s">
        <v>174</v>
      </c>
      <c r="BJ466" s="10" t="s">
        <v>174</v>
      </c>
      <c r="BK466" s="10" t="s">
        <v>174</v>
      </c>
      <c r="BL466" s="10" t="s">
        <v>174</v>
      </c>
      <c r="BM466" s="10" t="s">
        <v>174</v>
      </c>
      <c r="BN466" s="10" t="s">
        <v>174</v>
      </c>
      <c r="BO466" s="10" t="s">
        <v>174</v>
      </c>
      <c r="BP466" s="10">
        <v>0</v>
      </c>
      <c r="BQ466" s="10">
        <v>0</v>
      </c>
      <c r="BR466" s="10">
        <v>0</v>
      </c>
      <c r="BS466" s="10">
        <v>0</v>
      </c>
      <c r="BT466" s="10">
        <v>0</v>
      </c>
      <c r="BU466" s="10">
        <v>0</v>
      </c>
      <c r="BV466" s="10">
        <v>0</v>
      </c>
      <c r="BW466" s="10">
        <v>0</v>
      </c>
      <c r="BX466" s="10">
        <v>0</v>
      </c>
      <c r="BY466" s="10">
        <v>0</v>
      </c>
      <c r="BZ466" s="10">
        <v>71262000</v>
      </c>
      <c r="CA466" s="10">
        <v>0</v>
      </c>
      <c r="CB466" s="10">
        <v>0</v>
      </c>
      <c r="CC466" s="10">
        <v>0</v>
      </c>
      <c r="CD466" s="10">
        <v>0</v>
      </c>
      <c r="CE466" s="10">
        <v>0</v>
      </c>
      <c r="CF466" s="10">
        <v>0</v>
      </c>
      <c r="CG466" s="10">
        <v>0</v>
      </c>
      <c r="CH466" s="10">
        <v>0</v>
      </c>
      <c r="CI466" s="10">
        <v>0</v>
      </c>
      <c r="CJ466" s="10">
        <v>0</v>
      </c>
      <c r="CK466" s="10">
        <v>0</v>
      </c>
      <c r="CL466" s="10">
        <v>0</v>
      </c>
      <c r="CM466" s="10">
        <v>0</v>
      </c>
      <c r="CN466" s="10">
        <v>0</v>
      </c>
      <c r="CO466" s="10">
        <v>0</v>
      </c>
      <c r="CP466" s="10">
        <v>0</v>
      </c>
      <c r="CQ466" s="10">
        <v>0</v>
      </c>
      <c r="CR466" s="10">
        <v>0</v>
      </c>
      <c r="CS466" s="10">
        <v>0</v>
      </c>
      <c r="CT466" s="10">
        <v>0</v>
      </c>
      <c r="CU466" s="10">
        <v>0</v>
      </c>
      <c r="CV466" s="10">
        <v>0</v>
      </c>
      <c r="CW466" s="10">
        <v>0</v>
      </c>
      <c r="CX466" s="10">
        <v>0</v>
      </c>
      <c r="CY466" s="10">
        <v>0</v>
      </c>
      <c r="CZ466" s="10"/>
      <c r="DA466" s="10"/>
      <c r="DB466" s="10"/>
      <c r="DC466" s="10"/>
      <c r="DD466" s="10"/>
      <c r="DE466" s="10"/>
      <c r="DF466" s="10"/>
      <c r="DG466" s="10"/>
      <c r="DH466" s="10"/>
      <c r="DI466" s="10"/>
      <c r="DJ466" s="10"/>
      <c r="DK466" s="10"/>
      <c r="DL466" s="10"/>
      <c r="DM466" s="10"/>
      <c r="DN466" s="10"/>
      <c r="DO466" s="10"/>
      <c r="DP466" s="10"/>
      <c r="DQ466" s="10"/>
      <c r="DR466" s="10"/>
      <c r="DS466" s="10"/>
      <c r="DT466" s="10"/>
      <c r="DU466" s="10"/>
      <c r="DV466" s="10"/>
      <c r="DW466" s="10"/>
      <c r="DX466" s="10"/>
      <c r="DY466" s="10"/>
      <c r="DZ466" s="10"/>
      <c r="EA466" s="10"/>
      <c r="EB466" s="10"/>
      <c r="EC466" s="10"/>
      <c r="ED466" s="10"/>
      <c r="EE466" s="10"/>
      <c r="EF466" s="10"/>
      <c r="EG466" s="10"/>
      <c r="EH466" s="10"/>
      <c r="EI466" s="10"/>
      <c r="EJ466" s="10"/>
      <c r="EK466" s="10"/>
      <c r="EL466" s="10">
        <v>433</v>
      </c>
      <c r="EM466" s="10">
        <v>2867</v>
      </c>
      <c r="EN466" s="10">
        <v>1173</v>
      </c>
      <c r="EO466" s="10">
        <v>1173</v>
      </c>
      <c r="EP466" s="10">
        <v>30064</v>
      </c>
      <c r="EQ466" s="10">
        <v>30367</v>
      </c>
      <c r="ER466" s="10">
        <v>194900</v>
      </c>
      <c r="ES466" s="10">
        <v>196412</v>
      </c>
      <c r="ET466" s="10">
        <v>194900</v>
      </c>
      <c r="EU466" s="10">
        <v>196412</v>
      </c>
      <c r="EV466" s="10" t="s">
        <v>179</v>
      </c>
      <c r="EW466" s="10">
        <v>8599</v>
      </c>
      <c r="EX466" s="10">
        <v>194900</v>
      </c>
      <c r="EY466" s="10">
        <v>196412</v>
      </c>
      <c r="EZ466" s="10" t="s">
        <v>179</v>
      </c>
      <c r="FA466" s="10">
        <v>8599</v>
      </c>
      <c r="FB466" s="10">
        <v>194900</v>
      </c>
      <c r="FC466" s="10">
        <v>196412</v>
      </c>
      <c r="FD466" s="10" t="s">
        <v>179</v>
      </c>
      <c r="FE466" s="10">
        <v>8599</v>
      </c>
    </row>
    <row r="467" spans="1:161" s="27" customFormat="1" x14ac:dyDescent="0.25">
      <c r="A467" s="15" t="s">
        <v>3686</v>
      </c>
      <c r="B467" s="17" t="s">
        <v>3687</v>
      </c>
      <c r="C467" s="15" t="s">
        <v>3688</v>
      </c>
      <c r="D467" s="15" t="s">
        <v>3689</v>
      </c>
      <c r="E467" s="15" t="s">
        <v>3690</v>
      </c>
      <c r="F467" s="4" t="s">
        <v>3691</v>
      </c>
      <c r="G467" s="15" t="s">
        <v>3692</v>
      </c>
      <c r="H467" s="15">
        <v>1</v>
      </c>
      <c r="I467" s="15">
        <v>41.426600000000001</v>
      </c>
      <c r="J467" s="15">
        <v>3.88808E-2</v>
      </c>
      <c r="K467" s="15">
        <v>41.427</v>
      </c>
      <c r="L467" s="15">
        <v>11.26</v>
      </c>
      <c r="M467" s="15">
        <v>41.427</v>
      </c>
      <c r="N467" s="13"/>
      <c r="O467" s="13"/>
      <c r="P467" s="13"/>
      <c r="Q467" s="14"/>
      <c r="R467" s="14"/>
      <c r="S467" s="14"/>
      <c r="T467" s="13"/>
      <c r="U467" s="13"/>
      <c r="V467" s="13"/>
      <c r="W467" s="14"/>
      <c r="X467" s="14"/>
      <c r="Y467" s="14">
        <v>1</v>
      </c>
      <c r="Z467" s="10">
        <f t="shared" si="14"/>
        <v>0</v>
      </c>
      <c r="AA467" s="10">
        <f t="shared" si="15"/>
        <v>1</v>
      </c>
      <c r="AB467" s="10"/>
      <c r="AC467" s="10">
        <v>1</v>
      </c>
      <c r="AD467" s="10" t="s">
        <v>441</v>
      </c>
      <c r="AE467" s="10" t="s">
        <v>3693</v>
      </c>
      <c r="AF467" s="10" t="s">
        <v>3694</v>
      </c>
      <c r="AG467" s="10" t="s">
        <v>2790</v>
      </c>
      <c r="AH467" s="10" t="s">
        <v>3695</v>
      </c>
      <c r="AI467" s="10" t="s">
        <v>3696</v>
      </c>
      <c r="AJ467" s="10">
        <v>1</v>
      </c>
      <c r="AK467" s="10">
        <v>1</v>
      </c>
      <c r="AL467" s="10">
        <v>-0.40971999999999997</v>
      </c>
      <c r="AM467" s="10">
        <v>44807000</v>
      </c>
      <c r="AN467" s="10">
        <v>44807000</v>
      </c>
      <c r="AO467" s="10">
        <v>0</v>
      </c>
      <c r="AP467" s="10">
        <v>0</v>
      </c>
      <c r="AQ467" s="10" t="s">
        <v>174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44807000</v>
      </c>
      <c r="BD467" s="10" t="s">
        <v>174</v>
      </c>
      <c r="BE467" s="10" t="s">
        <v>174</v>
      </c>
      <c r="BF467" s="10" t="s">
        <v>174</v>
      </c>
      <c r="BG467" s="10" t="s">
        <v>174</v>
      </c>
      <c r="BH467" s="10" t="s">
        <v>174</v>
      </c>
      <c r="BI467" s="10" t="s">
        <v>174</v>
      </c>
      <c r="BJ467" s="10" t="s">
        <v>174</v>
      </c>
      <c r="BK467" s="10" t="s">
        <v>174</v>
      </c>
      <c r="BL467" s="10" t="s">
        <v>174</v>
      </c>
      <c r="BM467" s="10" t="s">
        <v>174</v>
      </c>
      <c r="BN467" s="10" t="s">
        <v>174</v>
      </c>
      <c r="BO467" s="10" t="s">
        <v>174</v>
      </c>
      <c r="BP467" s="10">
        <v>0</v>
      </c>
      <c r="BQ467" s="10">
        <v>0</v>
      </c>
      <c r="BR467" s="10">
        <v>0</v>
      </c>
      <c r="BS467" s="10">
        <v>0</v>
      </c>
      <c r="BT467" s="10">
        <v>0</v>
      </c>
      <c r="BU467" s="10">
        <v>0</v>
      </c>
      <c r="BV467" s="10">
        <v>0</v>
      </c>
      <c r="BW467" s="10">
        <v>0</v>
      </c>
      <c r="BX467" s="10">
        <v>0</v>
      </c>
      <c r="BY467" s="10">
        <v>0</v>
      </c>
      <c r="BZ467" s="10">
        <v>0</v>
      </c>
      <c r="CA467" s="10">
        <v>0</v>
      </c>
      <c r="CB467" s="10">
        <v>0</v>
      </c>
      <c r="CC467" s="10">
        <v>0</v>
      </c>
      <c r="CD467" s="10">
        <v>0</v>
      </c>
      <c r="CE467" s="10">
        <v>0</v>
      </c>
      <c r="CF467" s="10">
        <v>0</v>
      </c>
      <c r="CG467" s="10">
        <v>0</v>
      </c>
      <c r="CH467" s="10">
        <v>0</v>
      </c>
      <c r="CI467" s="10">
        <v>0</v>
      </c>
      <c r="CJ467" s="10">
        <v>0</v>
      </c>
      <c r="CK467" s="10">
        <v>0</v>
      </c>
      <c r="CL467" s="10">
        <v>0</v>
      </c>
      <c r="CM467" s="10">
        <v>0</v>
      </c>
      <c r="CN467" s="10">
        <v>0</v>
      </c>
      <c r="CO467" s="10">
        <v>0</v>
      </c>
      <c r="CP467" s="10">
        <v>0</v>
      </c>
      <c r="CQ467" s="10">
        <v>0</v>
      </c>
      <c r="CR467" s="10">
        <v>0</v>
      </c>
      <c r="CS467" s="10">
        <v>0</v>
      </c>
      <c r="CT467" s="10">
        <v>0</v>
      </c>
      <c r="CU467" s="10">
        <v>0</v>
      </c>
      <c r="CV467" s="10">
        <v>0</v>
      </c>
      <c r="CW467" s="10">
        <v>44807000</v>
      </c>
      <c r="CX467" s="10">
        <v>0</v>
      </c>
      <c r="CY467" s="10">
        <v>0</v>
      </c>
      <c r="CZ467" s="10"/>
      <c r="DA467" s="10"/>
      <c r="DB467" s="10"/>
      <c r="DC467" s="10"/>
      <c r="DD467" s="10"/>
      <c r="DE467" s="10"/>
      <c r="DF467" s="10"/>
      <c r="DG467" s="10"/>
      <c r="DH467" s="10"/>
      <c r="DI467" s="10"/>
      <c r="DJ467" s="10"/>
      <c r="DK467" s="10"/>
      <c r="DL467" s="10"/>
      <c r="DM467" s="10"/>
      <c r="DN467" s="10"/>
      <c r="DO467" s="10"/>
      <c r="DP467" s="10"/>
      <c r="DQ467" s="10"/>
      <c r="DR467" s="10"/>
      <c r="DS467" s="10"/>
      <c r="DT467" s="10"/>
      <c r="DU467" s="10"/>
      <c r="DV467" s="10"/>
      <c r="DW467" s="10"/>
      <c r="DX467" s="10"/>
      <c r="DY467" s="10"/>
      <c r="DZ467" s="10"/>
      <c r="EA467" s="10"/>
      <c r="EB467" s="10"/>
      <c r="EC467" s="10"/>
      <c r="ED467" s="10"/>
      <c r="EE467" s="10"/>
      <c r="EF467" s="10"/>
      <c r="EG467" s="10"/>
      <c r="EH467" s="10"/>
      <c r="EI467" s="10"/>
      <c r="EJ467" s="10"/>
      <c r="EK467" s="10"/>
      <c r="EL467" s="10">
        <v>361</v>
      </c>
      <c r="EM467" s="10" t="s">
        <v>3697</v>
      </c>
      <c r="EN467" s="10" t="s">
        <v>3698</v>
      </c>
      <c r="EO467" s="10">
        <v>629</v>
      </c>
      <c r="EP467" s="10">
        <v>38818</v>
      </c>
      <c r="EQ467" s="10">
        <v>39218</v>
      </c>
      <c r="ER467" s="10">
        <v>250598</v>
      </c>
      <c r="ES467" s="10">
        <v>252564</v>
      </c>
      <c r="ET467" s="10">
        <v>250598</v>
      </c>
      <c r="EU467" s="10">
        <v>252564</v>
      </c>
      <c r="EV467" s="10" t="s">
        <v>229</v>
      </c>
      <c r="EW467" s="10">
        <v>12304</v>
      </c>
      <c r="EX467" s="10">
        <v>250598</v>
      </c>
      <c r="EY467" s="10">
        <v>252564</v>
      </c>
      <c r="EZ467" s="10" t="s">
        <v>229</v>
      </c>
      <c r="FA467" s="10">
        <v>12304</v>
      </c>
      <c r="FB467" s="10">
        <v>250598</v>
      </c>
      <c r="FC467" s="10">
        <v>252564</v>
      </c>
      <c r="FD467" s="10" t="s">
        <v>229</v>
      </c>
      <c r="FE467" s="10">
        <v>12304</v>
      </c>
    </row>
    <row r="468" spans="1:161" s="27" customFormat="1" x14ac:dyDescent="0.25">
      <c r="A468" s="15" t="s">
        <v>3699</v>
      </c>
      <c r="B468" s="17" t="s">
        <v>3700</v>
      </c>
      <c r="C468" s="15" t="s">
        <v>3701</v>
      </c>
      <c r="D468" s="15" t="s">
        <v>3701</v>
      </c>
      <c r="E468" s="15" t="s">
        <v>3702</v>
      </c>
      <c r="F468" s="4" t="s">
        <v>3703</v>
      </c>
      <c r="G468" s="15" t="s">
        <v>3704</v>
      </c>
      <c r="H468" s="15">
        <v>1</v>
      </c>
      <c r="I468" s="15">
        <v>51.572299999999998</v>
      </c>
      <c r="J468" s="15">
        <v>3.1243E-2</v>
      </c>
      <c r="K468" s="15">
        <v>51.572000000000003</v>
      </c>
      <c r="L468" s="15">
        <v>23.398</v>
      </c>
      <c r="M468" s="15">
        <v>51.572000000000003</v>
      </c>
      <c r="N468" s="13"/>
      <c r="O468" s="13"/>
      <c r="P468" s="13"/>
      <c r="Q468" s="14">
        <v>1</v>
      </c>
      <c r="R468" s="14"/>
      <c r="S468" s="14"/>
      <c r="T468" s="13"/>
      <c r="U468" s="13"/>
      <c r="V468" s="13"/>
      <c r="W468" s="14"/>
      <c r="X468" s="14"/>
      <c r="Y468" s="14"/>
      <c r="Z468" s="10">
        <f t="shared" si="14"/>
        <v>0</v>
      </c>
      <c r="AA468" s="10">
        <f t="shared" si="15"/>
        <v>1</v>
      </c>
      <c r="AB468" s="10"/>
      <c r="AC468" s="10">
        <v>1</v>
      </c>
      <c r="AD468" s="10" t="s">
        <v>2209</v>
      </c>
      <c r="AE468" s="10" t="s">
        <v>3705</v>
      </c>
      <c r="AF468" s="10" t="s">
        <v>170</v>
      </c>
      <c r="AG468" s="10" t="s">
        <v>1667</v>
      </c>
      <c r="AH468" s="10" t="s">
        <v>3706</v>
      </c>
      <c r="AI468" s="10" t="s">
        <v>3707</v>
      </c>
      <c r="AJ468" s="10">
        <v>3</v>
      </c>
      <c r="AK468" s="10">
        <v>2</v>
      </c>
      <c r="AL468" s="10">
        <v>1.6311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 t="s">
        <v>174</v>
      </c>
      <c r="BE468" s="10" t="s">
        <v>174</v>
      </c>
      <c r="BF468" s="10">
        <v>0</v>
      </c>
      <c r="BG468" s="10">
        <v>0</v>
      </c>
      <c r="BH468" s="10">
        <v>0</v>
      </c>
      <c r="BI468" s="10">
        <v>0</v>
      </c>
      <c r="BJ468" s="10">
        <v>0</v>
      </c>
      <c r="BK468" s="10">
        <v>0</v>
      </c>
      <c r="BL468" s="10" t="s">
        <v>174</v>
      </c>
      <c r="BM468" s="10" t="s">
        <v>174</v>
      </c>
      <c r="BN468" s="10">
        <v>0</v>
      </c>
      <c r="BO468" s="10">
        <v>0</v>
      </c>
      <c r="BP468" s="10">
        <v>0</v>
      </c>
      <c r="BQ468" s="10">
        <v>0</v>
      </c>
      <c r="BR468" s="10">
        <v>0</v>
      </c>
      <c r="BS468" s="10">
        <v>0</v>
      </c>
      <c r="BT468" s="10">
        <v>0</v>
      </c>
      <c r="BU468" s="10">
        <v>0</v>
      </c>
      <c r="BV468" s="10">
        <v>0</v>
      </c>
      <c r="BW468" s="10">
        <v>0</v>
      </c>
      <c r="BX468" s="10">
        <v>0</v>
      </c>
      <c r="BY468" s="10">
        <v>0</v>
      </c>
      <c r="BZ468" s="10">
        <v>0</v>
      </c>
      <c r="CA468" s="10">
        <v>0</v>
      </c>
      <c r="CB468" s="10">
        <v>0</v>
      </c>
      <c r="CC468" s="10">
        <v>0</v>
      </c>
      <c r="CD468" s="10">
        <v>0</v>
      </c>
      <c r="CE468" s="10">
        <v>0</v>
      </c>
      <c r="CF468" s="10">
        <v>0</v>
      </c>
      <c r="CG468" s="10">
        <v>0</v>
      </c>
      <c r="CH468" s="10">
        <v>0</v>
      </c>
      <c r="CI468" s="10">
        <v>0</v>
      </c>
      <c r="CJ468" s="10">
        <v>0</v>
      </c>
      <c r="CK468" s="10">
        <v>0</v>
      </c>
      <c r="CL468" s="10">
        <v>0</v>
      </c>
      <c r="CM468" s="10">
        <v>0</v>
      </c>
      <c r="CN468" s="10">
        <v>0</v>
      </c>
      <c r="CO468" s="10">
        <v>0</v>
      </c>
      <c r="CP468" s="10">
        <v>0</v>
      </c>
      <c r="CQ468" s="10">
        <v>0</v>
      </c>
      <c r="CR468" s="10">
        <v>0</v>
      </c>
      <c r="CS468" s="10">
        <v>0</v>
      </c>
      <c r="CT468" s="10">
        <v>0</v>
      </c>
      <c r="CU468" s="10">
        <v>0</v>
      </c>
      <c r="CV468" s="10">
        <v>0</v>
      </c>
      <c r="CW468" s="10">
        <v>0</v>
      </c>
      <c r="CX468" s="10">
        <v>0</v>
      </c>
      <c r="CY468" s="10">
        <v>0</v>
      </c>
      <c r="CZ468" s="10"/>
      <c r="DA468" s="10"/>
      <c r="DB468" s="10"/>
      <c r="DC468" s="10"/>
      <c r="DD468" s="10"/>
      <c r="DE468" s="10"/>
      <c r="DF468" s="10"/>
      <c r="DG468" s="10"/>
      <c r="DH468" s="10"/>
      <c r="DI468" s="10"/>
      <c r="DJ468" s="10"/>
      <c r="DK468" s="10"/>
      <c r="DL468" s="10"/>
      <c r="DM468" s="10"/>
      <c r="DN468" s="10"/>
      <c r="DO468" s="10"/>
      <c r="DP468" s="10"/>
      <c r="DQ468" s="10"/>
      <c r="DR468" s="10"/>
      <c r="DS468" s="10"/>
      <c r="DT468" s="10"/>
      <c r="DU468" s="10"/>
      <c r="DV468" s="10"/>
      <c r="DW468" s="10"/>
      <c r="DX468" s="10"/>
      <c r="DY468" s="10"/>
      <c r="DZ468" s="10"/>
      <c r="EA468" s="10"/>
      <c r="EB468" s="10"/>
      <c r="EC468" s="10"/>
      <c r="ED468" s="10"/>
      <c r="EE468" s="10"/>
      <c r="EF468" s="10"/>
      <c r="EG468" s="10"/>
      <c r="EH468" s="10"/>
      <c r="EI468" s="10"/>
      <c r="EJ468" s="10"/>
      <c r="EK468" s="10"/>
      <c r="EL468" s="10">
        <v>506</v>
      </c>
      <c r="EM468" s="10">
        <v>2273</v>
      </c>
      <c r="EN468" s="10">
        <v>306</v>
      </c>
      <c r="EO468" s="10">
        <v>306</v>
      </c>
      <c r="EP468" s="10">
        <v>5400</v>
      </c>
      <c r="EQ468" s="10">
        <v>5468</v>
      </c>
      <c r="ER468" s="10">
        <v>36780</v>
      </c>
      <c r="ES468" s="10">
        <v>37069</v>
      </c>
      <c r="ET468" s="10">
        <v>36780</v>
      </c>
      <c r="EU468" s="10">
        <v>37069</v>
      </c>
      <c r="EV468" s="10" t="s">
        <v>179</v>
      </c>
      <c r="EW468" s="10">
        <v>38090</v>
      </c>
      <c r="EX468" s="10">
        <v>36780</v>
      </c>
      <c r="EY468" s="10">
        <v>37069</v>
      </c>
      <c r="EZ468" s="10" t="s">
        <v>179</v>
      </c>
      <c r="FA468" s="10">
        <v>38090</v>
      </c>
      <c r="FB468" s="10">
        <v>36780</v>
      </c>
      <c r="FC468" s="10">
        <v>37069</v>
      </c>
      <c r="FD468" s="10" t="s">
        <v>179</v>
      </c>
      <c r="FE468" s="10">
        <v>38090</v>
      </c>
    </row>
    <row r="469" spans="1:161" s="27" customFormat="1" x14ac:dyDescent="0.25">
      <c r="A469" s="15" t="s">
        <v>1935</v>
      </c>
      <c r="B469" s="17" t="s">
        <v>3708</v>
      </c>
      <c r="C469" s="15" t="s">
        <v>1937</v>
      </c>
      <c r="D469" s="15" t="s">
        <v>1937</v>
      </c>
      <c r="E469" s="15" t="s">
        <v>1938</v>
      </c>
      <c r="F469" s="4" t="s">
        <v>1939</v>
      </c>
      <c r="G469" s="15" t="s">
        <v>1940</v>
      </c>
      <c r="H469" s="15">
        <v>0.40107500000000001</v>
      </c>
      <c r="I469" s="15">
        <v>0.87660800000000005</v>
      </c>
      <c r="J469" s="15">
        <v>5.8918200000000005E-4</v>
      </c>
      <c r="K469" s="15">
        <v>66.453999999999994</v>
      </c>
      <c r="L469" s="15">
        <v>58.179000000000002</v>
      </c>
      <c r="M469" s="15">
        <v>66.453999999999994</v>
      </c>
      <c r="N469" s="13"/>
      <c r="O469" s="13"/>
      <c r="P469" s="13"/>
      <c r="Q469" s="14"/>
      <c r="R469" s="14">
        <v>0.40107500000000001</v>
      </c>
      <c r="S469" s="14"/>
      <c r="T469" s="13"/>
      <c r="U469" s="13"/>
      <c r="V469" s="13"/>
      <c r="W469" s="14"/>
      <c r="X469" s="14"/>
      <c r="Y469" s="14"/>
      <c r="Z469" s="10">
        <f t="shared" si="14"/>
        <v>0</v>
      </c>
      <c r="AA469" s="10">
        <f t="shared" si="15"/>
        <v>1</v>
      </c>
      <c r="AB469" s="10"/>
      <c r="AC469" s="10"/>
      <c r="AD469" s="10" t="s">
        <v>168</v>
      </c>
      <c r="AE469" s="10" t="s">
        <v>3709</v>
      </c>
      <c r="AF469" s="10" t="s">
        <v>170</v>
      </c>
      <c r="AG469" s="10" t="s">
        <v>374</v>
      </c>
      <c r="AH469" s="10" t="s">
        <v>3710</v>
      </c>
      <c r="AI469" s="10" t="s">
        <v>3711</v>
      </c>
      <c r="AJ469" s="10">
        <v>21</v>
      </c>
      <c r="AK469" s="10">
        <v>4</v>
      </c>
      <c r="AL469" s="10">
        <v>0.37483</v>
      </c>
      <c r="AM469" s="10">
        <v>0</v>
      </c>
      <c r="AN469" s="10">
        <v>0</v>
      </c>
      <c r="AO469" s="10">
        <v>0</v>
      </c>
      <c r="AP469" s="10">
        <v>0</v>
      </c>
      <c r="AQ469" s="10" t="s">
        <v>174</v>
      </c>
      <c r="AR469" s="10">
        <v>0</v>
      </c>
      <c r="AS469" s="10">
        <v>0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 t="s">
        <v>174</v>
      </c>
      <c r="BE469" s="10" t="s">
        <v>174</v>
      </c>
      <c r="BF469" s="10" t="s">
        <v>174</v>
      </c>
      <c r="BG469" s="10" t="s">
        <v>174</v>
      </c>
      <c r="BH469" s="10" t="s">
        <v>174</v>
      </c>
      <c r="BI469" s="10" t="s">
        <v>174</v>
      </c>
      <c r="BJ469" s="10" t="s">
        <v>174</v>
      </c>
      <c r="BK469" s="10" t="s">
        <v>174</v>
      </c>
      <c r="BL469" s="10" t="s">
        <v>174</v>
      </c>
      <c r="BM469" s="10" t="s">
        <v>174</v>
      </c>
      <c r="BN469" s="10" t="s">
        <v>174</v>
      </c>
      <c r="BO469" s="10" t="s">
        <v>174</v>
      </c>
      <c r="BP469" s="10">
        <v>0</v>
      </c>
      <c r="BQ469" s="10">
        <v>0</v>
      </c>
      <c r="BR469" s="10">
        <v>0</v>
      </c>
      <c r="BS469" s="10">
        <v>0</v>
      </c>
      <c r="BT469" s="10">
        <v>0</v>
      </c>
      <c r="BU469" s="10">
        <v>0</v>
      </c>
      <c r="BV469" s="10">
        <v>0</v>
      </c>
      <c r="BW469" s="10">
        <v>0</v>
      </c>
      <c r="BX469" s="10">
        <v>0</v>
      </c>
      <c r="BY469" s="10">
        <v>0</v>
      </c>
      <c r="BZ469" s="10">
        <v>0</v>
      </c>
      <c r="CA469" s="10">
        <v>0</v>
      </c>
      <c r="CB469" s="10">
        <v>0</v>
      </c>
      <c r="CC469" s="10">
        <v>0</v>
      </c>
      <c r="CD469" s="10">
        <v>0</v>
      </c>
      <c r="CE469" s="10">
        <v>0</v>
      </c>
      <c r="CF469" s="10">
        <v>0</v>
      </c>
      <c r="CG469" s="10">
        <v>0</v>
      </c>
      <c r="CH469" s="10">
        <v>0</v>
      </c>
      <c r="CI469" s="10">
        <v>0</v>
      </c>
      <c r="CJ469" s="10">
        <v>0</v>
      </c>
      <c r="CK469" s="10">
        <v>0</v>
      </c>
      <c r="CL469" s="10">
        <v>0</v>
      </c>
      <c r="CM469" s="10">
        <v>0</v>
      </c>
      <c r="CN469" s="10">
        <v>0</v>
      </c>
      <c r="CO469" s="10">
        <v>0</v>
      </c>
      <c r="CP469" s="10">
        <v>0</v>
      </c>
      <c r="CQ469" s="10">
        <v>0</v>
      </c>
      <c r="CR469" s="10">
        <v>0</v>
      </c>
      <c r="CS469" s="10">
        <v>0</v>
      </c>
      <c r="CT469" s="10">
        <v>0</v>
      </c>
      <c r="CU469" s="10">
        <v>0</v>
      </c>
      <c r="CV469" s="10">
        <v>0</v>
      </c>
      <c r="CW469" s="10">
        <v>0</v>
      </c>
      <c r="CX469" s="10">
        <v>0</v>
      </c>
      <c r="CY469" s="10">
        <v>0</v>
      </c>
      <c r="CZ469" s="10"/>
      <c r="DA469" s="10"/>
      <c r="DB469" s="10"/>
      <c r="DC469" s="10"/>
      <c r="DD469" s="10"/>
      <c r="DE469" s="10"/>
      <c r="DF469" s="10"/>
      <c r="DG469" s="10"/>
      <c r="DH469" s="10"/>
      <c r="DI469" s="10"/>
      <c r="DJ469" s="10"/>
      <c r="DK469" s="10"/>
      <c r="DL469" s="10"/>
      <c r="DM469" s="10"/>
      <c r="DN469" s="10"/>
      <c r="DO469" s="10"/>
      <c r="DP469" s="10"/>
      <c r="DQ469" s="10"/>
      <c r="DR469" s="10"/>
      <c r="DS469" s="10"/>
      <c r="DT469" s="10"/>
      <c r="DU469" s="10"/>
      <c r="DV469" s="10"/>
      <c r="DW469" s="10"/>
      <c r="DX469" s="10"/>
      <c r="DY469" s="10"/>
      <c r="DZ469" s="10"/>
      <c r="EA469" s="10"/>
      <c r="EB469" s="10"/>
      <c r="EC469" s="10"/>
      <c r="ED469" s="10"/>
      <c r="EE469" s="10"/>
      <c r="EF469" s="10"/>
      <c r="EG469" s="10"/>
      <c r="EH469" s="10"/>
      <c r="EI469" s="10"/>
      <c r="EJ469" s="10"/>
      <c r="EK469" s="10"/>
      <c r="EL469" s="10">
        <v>285</v>
      </c>
      <c r="EM469" s="10">
        <v>3889</v>
      </c>
      <c r="EN469" s="10">
        <v>120</v>
      </c>
      <c r="EO469" s="10">
        <v>120</v>
      </c>
      <c r="EP469" s="10">
        <v>37599</v>
      </c>
      <c r="EQ469" s="10">
        <v>37988</v>
      </c>
      <c r="ER469" s="10"/>
      <c r="ES469" s="10"/>
      <c r="ET469" s="10">
        <v>242334</v>
      </c>
      <c r="EU469" s="10">
        <v>244169</v>
      </c>
      <c r="EV469" s="10" t="s">
        <v>860</v>
      </c>
      <c r="EW469" s="10">
        <v>22070</v>
      </c>
      <c r="EX469" s="10">
        <v>242334</v>
      </c>
      <c r="EY469" s="10">
        <v>244169</v>
      </c>
      <c r="EZ469" s="10" t="s">
        <v>860</v>
      </c>
      <c r="FA469" s="10">
        <v>22070</v>
      </c>
      <c r="FB469" s="10">
        <v>242334</v>
      </c>
      <c r="FC469" s="10">
        <v>244169</v>
      </c>
      <c r="FD469" s="10" t="s">
        <v>860</v>
      </c>
      <c r="FE469" s="10">
        <v>22070</v>
      </c>
    </row>
    <row r="470" spans="1:161" x14ac:dyDescent="0.25">
      <c r="A470" s="15" t="s">
        <v>3712</v>
      </c>
      <c r="B470" s="17">
        <v>211</v>
      </c>
      <c r="C470" s="15" t="s">
        <v>3712</v>
      </c>
      <c r="D470" s="15" t="s">
        <v>3712</v>
      </c>
      <c r="E470" s="15" t="s">
        <v>3713</v>
      </c>
      <c r="F470" s="4" t="s">
        <v>3714</v>
      </c>
      <c r="G470" s="15" t="s">
        <v>3715</v>
      </c>
      <c r="H470" s="15">
        <v>0.99360899999999996</v>
      </c>
      <c r="I470" s="15">
        <v>22.6797</v>
      </c>
      <c r="J470" s="15">
        <v>7.9630900000000004E-2</v>
      </c>
      <c r="K470" s="15">
        <v>41.600999999999999</v>
      </c>
      <c r="L470" s="15">
        <v>33.796999999999997</v>
      </c>
      <c r="M470" s="15">
        <v>41.600999999999999</v>
      </c>
      <c r="Q470" s="14">
        <v>0.99360899999999996</v>
      </c>
      <c r="Z470" s="10">
        <f t="shared" si="14"/>
        <v>0</v>
      </c>
      <c r="AA470" s="10">
        <f t="shared" si="15"/>
        <v>1</v>
      </c>
      <c r="AD470" s="10" t="s">
        <v>168</v>
      </c>
      <c r="AE470" s="10" t="s">
        <v>3716</v>
      </c>
      <c r="AF470" s="10" t="s">
        <v>170</v>
      </c>
      <c r="AG470" s="10" t="s">
        <v>171</v>
      </c>
      <c r="AH470" s="10" t="s">
        <v>3717</v>
      </c>
      <c r="AI470" s="10" t="s">
        <v>3718</v>
      </c>
      <c r="AJ470" s="10">
        <v>3</v>
      </c>
      <c r="AK470" s="10">
        <v>3</v>
      </c>
      <c r="AL470" s="10">
        <v>-0.14674999999999999</v>
      </c>
      <c r="AM470" s="10">
        <v>7472000</v>
      </c>
      <c r="AN470" s="10">
        <v>7472000</v>
      </c>
      <c r="AO470" s="10">
        <v>0</v>
      </c>
      <c r="AP470" s="10">
        <v>0</v>
      </c>
      <c r="AQ470" s="10" t="s">
        <v>174</v>
      </c>
      <c r="AR470" s="10">
        <v>0</v>
      </c>
      <c r="AS470" s="10">
        <v>0</v>
      </c>
      <c r="AT470" s="10">
        <v>0</v>
      </c>
      <c r="AU470" s="10">
        <v>7472000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 t="s">
        <v>174</v>
      </c>
      <c r="BE470" s="10" t="s">
        <v>174</v>
      </c>
      <c r="BF470" s="10" t="s">
        <v>174</v>
      </c>
      <c r="BG470" s="10" t="s">
        <v>174</v>
      </c>
      <c r="BH470" s="10" t="s">
        <v>174</v>
      </c>
      <c r="BI470" s="10" t="s">
        <v>174</v>
      </c>
      <c r="BJ470" s="10" t="s">
        <v>174</v>
      </c>
      <c r="BK470" s="10" t="s">
        <v>174</v>
      </c>
      <c r="BL470" s="10" t="s">
        <v>174</v>
      </c>
      <c r="BM470" s="10" t="s">
        <v>174</v>
      </c>
      <c r="BN470" s="10" t="s">
        <v>174</v>
      </c>
      <c r="BO470" s="10" t="s">
        <v>174</v>
      </c>
      <c r="BP470" s="10">
        <v>0</v>
      </c>
      <c r="BQ470" s="10">
        <v>0</v>
      </c>
      <c r="BR470" s="10">
        <v>0</v>
      </c>
      <c r="BS470" s="10">
        <v>0</v>
      </c>
      <c r="BT470" s="10">
        <v>0</v>
      </c>
      <c r="BU470" s="10">
        <v>0</v>
      </c>
      <c r="BV470" s="10">
        <v>0</v>
      </c>
      <c r="BW470" s="10">
        <v>0</v>
      </c>
      <c r="BX470" s="10">
        <v>0</v>
      </c>
      <c r="BY470" s="10">
        <v>7472000</v>
      </c>
      <c r="BZ470" s="10">
        <v>0</v>
      </c>
      <c r="CA470" s="10">
        <v>0</v>
      </c>
      <c r="CB470" s="10">
        <v>0</v>
      </c>
      <c r="CC470" s="10">
        <v>0</v>
      </c>
      <c r="CD470" s="10">
        <v>0</v>
      </c>
      <c r="CE470" s="10">
        <v>0</v>
      </c>
      <c r="CF470" s="10">
        <v>0</v>
      </c>
      <c r="CG470" s="10">
        <v>0</v>
      </c>
      <c r="CH470" s="10">
        <v>0</v>
      </c>
      <c r="CI470" s="10">
        <v>0</v>
      </c>
      <c r="CJ470" s="10">
        <v>0</v>
      </c>
      <c r="CK470" s="10">
        <v>0</v>
      </c>
      <c r="CL470" s="10">
        <v>0</v>
      </c>
      <c r="CM470" s="10">
        <v>0</v>
      </c>
      <c r="CN470" s="10">
        <v>0</v>
      </c>
      <c r="CO470" s="10">
        <v>0</v>
      </c>
      <c r="CP470" s="10">
        <v>0</v>
      </c>
      <c r="CQ470" s="10">
        <v>0</v>
      </c>
      <c r="CR470" s="10">
        <v>0</v>
      </c>
      <c r="CS470" s="10">
        <v>0</v>
      </c>
      <c r="CT470" s="10">
        <v>0</v>
      </c>
      <c r="CU470" s="10">
        <v>0</v>
      </c>
      <c r="CV470" s="10">
        <v>0</v>
      </c>
      <c r="CW470" s="10">
        <v>0</v>
      </c>
      <c r="CX470" s="10">
        <v>0</v>
      </c>
      <c r="CY470" s="10">
        <v>0</v>
      </c>
      <c r="EL470" s="10">
        <v>347</v>
      </c>
      <c r="EM470" s="10">
        <v>5066</v>
      </c>
      <c r="EN470" s="10">
        <v>211</v>
      </c>
      <c r="EO470" s="10">
        <v>211</v>
      </c>
      <c r="EP470" s="10">
        <v>635</v>
      </c>
      <c r="EQ470" s="10">
        <v>640</v>
      </c>
      <c r="ER470" s="10">
        <v>4316</v>
      </c>
      <c r="ES470" s="10">
        <v>4339</v>
      </c>
      <c r="ET470" s="10">
        <v>4316</v>
      </c>
      <c r="EU470" s="10">
        <v>4339</v>
      </c>
      <c r="EV470" s="10" t="s">
        <v>179</v>
      </c>
      <c r="EW470" s="10">
        <v>30664</v>
      </c>
      <c r="EX470" s="10">
        <v>4316</v>
      </c>
      <c r="EY470" s="10">
        <v>4339</v>
      </c>
      <c r="EZ470" s="10" t="s">
        <v>179</v>
      </c>
      <c r="FA470" s="10">
        <v>30664</v>
      </c>
      <c r="FB470" s="10">
        <v>4316</v>
      </c>
      <c r="FC470" s="10">
        <v>4339</v>
      </c>
      <c r="FD470" s="10" t="s">
        <v>179</v>
      </c>
      <c r="FE470" s="10">
        <v>30664</v>
      </c>
    </row>
    <row r="471" spans="1:161" x14ac:dyDescent="0.25">
      <c r="A471" s="15" t="s">
        <v>3719</v>
      </c>
      <c r="B471" s="17" t="s">
        <v>3720</v>
      </c>
      <c r="C471" s="15" t="s">
        <v>3721</v>
      </c>
      <c r="D471" s="15" t="s">
        <v>3721</v>
      </c>
      <c r="E471" s="15" t="s">
        <v>3722</v>
      </c>
      <c r="F471" s="4" t="s">
        <v>3723</v>
      </c>
      <c r="G471" s="15" t="s">
        <v>3724</v>
      </c>
      <c r="H471" s="15">
        <v>1</v>
      </c>
      <c r="I471" s="15">
        <v>76.463499999999996</v>
      </c>
      <c r="J471" s="19">
        <v>1.2643600000000001E-7</v>
      </c>
      <c r="K471" s="15">
        <v>107.52</v>
      </c>
      <c r="L471" s="15">
        <v>99.388999999999996</v>
      </c>
      <c r="M471" s="15">
        <v>107.52</v>
      </c>
      <c r="W471" s="14">
        <v>1</v>
      </c>
      <c r="Z471" s="10">
        <f t="shared" si="14"/>
        <v>0</v>
      </c>
      <c r="AA471" s="10">
        <f t="shared" si="15"/>
        <v>1</v>
      </c>
      <c r="AC471" s="10">
        <v>1</v>
      </c>
      <c r="AD471" s="10" t="s">
        <v>168</v>
      </c>
      <c r="AE471" s="10" t="s">
        <v>3725</v>
      </c>
      <c r="AF471" s="10" t="s">
        <v>170</v>
      </c>
      <c r="AG471" s="10" t="s">
        <v>855</v>
      </c>
      <c r="AH471" s="10" t="s">
        <v>3726</v>
      </c>
      <c r="AI471" s="10" t="s">
        <v>3727</v>
      </c>
      <c r="AJ471" s="10">
        <v>9</v>
      </c>
      <c r="AK471" s="10">
        <v>4</v>
      </c>
      <c r="AL471" s="10">
        <v>0.10403</v>
      </c>
      <c r="AM471" s="10">
        <v>17064000</v>
      </c>
      <c r="AN471" s="10">
        <v>17064000</v>
      </c>
      <c r="AO471" s="10">
        <v>0</v>
      </c>
      <c r="AP471" s="10">
        <v>0</v>
      </c>
      <c r="AQ471" s="10">
        <v>0.15240999999999999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17064000</v>
      </c>
      <c r="BB471" s="10">
        <v>0</v>
      </c>
      <c r="BC471" s="10">
        <v>0</v>
      </c>
      <c r="BD471" s="10" t="s">
        <v>174</v>
      </c>
      <c r="BE471" s="10" t="s">
        <v>174</v>
      </c>
      <c r="BF471" s="10">
        <v>0</v>
      </c>
      <c r="BG471" s="10" t="s">
        <v>174</v>
      </c>
      <c r="BH471" s="10">
        <v>0</v>
      </c>
      <c r="BI471" s="10" t="s">
        <v>174</v>
      </c>
      <c r="BJ471" s="10">
        <v>0</v>
      </c>
      <c r="BK471" s="10" t="s">
        <v>174</v>
      </c>
      <c r="BL471" s="10" t="s">
        <v>174</v>
      </c>
      <c r="BM471" s="10">
        <v>0.89927000000000001</v>
      </c>
      <c r="BN471" s="10" t="s">
        <v>174</v>
      </c>
      <c r="BO471" s="10" t="s">
        <v>174</v>
      </c>
      <c r="BP471" s="10">
        <v>0</v>
      </c>
      <c r="BQ471" s="10">
        <v>0</v>
      </c>
      <c r="BR471" s="10">
        <v>0</v>
      </c>
      <c r="BS471" s="10">
        <v>0</v>
      </c>
      <c r="BT471" s="10">
        <v>0</v>
      </c>
      <c r="BU471" s="10">
        <v>0</v>
      </c>
      <c r="BV471" s="10">
        <v>0</v>
      </c>
      <c r="BW471" s="10">
        <v>0</v>
      </c>
      <c r="BX471" s="10">
        <v>0</v>
      </c>
      <c r="BY471" s="10">
        <v>0</v>
      </c>
      <c r="BZ471" s="10">
        <v>0</v>
      </c>
      <c r="CA471" s="10">
        <v>0</v>
      </c>
      <c r="CB471" s="10">
        <v>0</v>
      </c>
      <c r="CC471" s="10">
        <v>0</v>
      </c>
      <c r="CD471" s="10">
        <v>0</v>
      </c>
      <c r="CE471" s="10">
        <v>0</v>
      </c>
      <c r="CF471" s="10">
        <v>0</v>
      </c>
      <c r="CG471" s="10">
        <v>0</v>
      </c>
      <c r="CH471" s="10">
        <v>0</v>
      </c>
      <c r="CI471" s="10">
        <v>0</v>
      </c>
      <c r="CJ471" s="10">
        <v>0</v>
      </c>
      <c r="CK471" s="10">
        <v>0</v>
      </c>
      <c r="CL471" s="10">
        <v>0</v>
      </c>
      <c r="CM471" s="10">
        <v>0</v>
      </c>
      <c r="CN471" s="10">
        <v>0</v>
      </c>
      <c r="CO471" s="10">
        <v>0</v>
      </c>
      <c r="CP471" s="10">
        <v>0</v>
      </c>
      <c r="CQ471" s="10">
        <v>17064000</v>
      </c>
      <c r="CR471" s="10">
        <v>0</v>
      </c>
      <c r="CS471" s="10">
        <v>0</v>
      </c>
      <c r="CT471" s="10">
        <v>0</v>
      </c>
      <c r="CU471" s="10">
        <v>0</v>
      </c>
      <c r="CV471" s="10">
        <v>0</v>
      </c>
      <c r="CW471" s="10">
        <v>0</v>
      </c>
      <c r="CX471" s="10">
        <v>0</v>
      </c>
      <c r="CY471" s="10">
        <v>0</v>
      </c>
      <c r="EL471" s="10">
        <v>56</v>
      </c>
      <c r="EM471" s="10">
        <v>1046</v>
      </c>
      <c r="EN471" s="10">
        <v>571</v>
      </c>
      <c r="EO471" s="10">
        <v>571</v>
      </c>
      <c r="EP471" s="10">
        <v>17204</v>
      </c>
      <c r="EQ471" s="10">
        <v>17356</v>
      </c>
      <c r="ER471" s="10">
        <v>111997</v>
      </c>
      <c r="ES471" s="10">
        <v>112840</v>
      </c>
      <c r="ET471" s="10">
        <v>111997</v>
      </c>
      <c r="EU471" s="10">
        <v>112840</v>
      </c>
      <c r="EV471" s="10" t="s">
        <v>300</v>
      </c>
      <c r="EW471" s="10">
        <v>35324</v>
      </c>
      <c r="EX471" s="10">
        <v>111997</v>
      </c>
      <c r="EY471" s="10">
        <v>112840</v>
      </c>
      <c r="EZ471" s="10" t="s">
        <v>300</v>
      </c>
      <c r="FA471" s="10">
        <v>35324</v>
      </c>
      <c r="FB471" s="10">
        <v>111997</v>
      </c>
      <c r="FC471" s="10">
        <v>112840</v>
      </c>
      <c r="FD471" s="10" t="s">
        <v>300</v>
      </c>
      <c r="FE471" s="10">
        <v>35324</v>
      </c>
    </row>
    <row r="472" spans="1:161" x14ac:dyDescent="0.25">
      <c r="A472" s="15" t="s">
        <v>3728</v>
      </c>
      <c r="B472" s="17" t="s">
        <v>3729</v>
      </c>
      <c r="C472" s="15" t="s">
        <v>3730</v>
      </c>
      <c r="D472" s="15" t="s">
        <v>3730</v>
      </c>
      <c r="E472" s="15" t="s">
        <v>3731</v>
      </c>
      <c r="F472" s="4" t="s">
        <v>3732</v>
      </c>
      <c r="G472" s="15" t="s">
        <v>3733</v>
      </c>
      <c r="H472" s="15">
        <v>1</v>
      </c>
      <c r="I472" s="15">
        <v>50.040300000000002</v>
      </c>
      <c r="J472" s="15">
        <v>5.2112899999999997E-2</v>
      </c>
      <c r="K472" s="15">
        <v>50.04</v>
      </c>
      <c r="L472" s="15">
        <v>10.417999999999999</v>
      </c>
      <c r="M472" s="15">
        <v>50.04</v>
      </c>
      <c r="Y472" s="14">
        <v>1</v>
      </c>
      <c r="Z472" s="10">
        <f t="shared" si="14"/>
        <v>0</v>
      </c>
      <c r="AA472" s="10">
        <f t="shared" si="15"/>
        <v>1</v>
      </c>
      <c r="AC472" s="10">
        <v>2</v>
      </c>
      <c r="AD472" s="10" t="s">
        <v>441</v>
      </c>
      <c r="AE472" s="10" t="s">
        <v>3734</v>
      </c>
      <c r="AF472" s="10" t="s">
        <v>1467</v>
      </c>
      <c r="AG472" s="10" t="s">
        <v>2398</v>
      </c>
      <c r="AH472" s="10" t="s">
        <v>3735</v>
      </c>
      <c r="AI472" s="10" t="s">
        <v>3736</v>
      </c>
      <c r="AJ472" s="10">
        <v>4</v>
      </c>
      <c r="AK472" s="10">
        <v>2</v>
      </c>
      <c r="AL472" s="10">
        <v>-4.3605999999999999E-2</v>
      </c>
      <c r="AM472" s="10">
        <v>6402500</v>
      </c>
      <c r="AN472" s="10">
        <v>0</v>
      </c>
      <c r="AO472" s="10">
        <v>6402500</v>
      </c>
      <c r="AP472" s="10">
        <v>0</v>
      </c>
      <c r="AQ472" s="10" t="s">
        <v>174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6402500</v>
      </c>
      <c r="BD472" s="10" t="s">
        <v>174</v>
      </c>
      <c r="BE472" s="10" t="s">
        <v>174</v>
      </c>
      <c r="BF472" s="10" t="s">
        <v>174</v>
      </c>
      <c r="BG472" s="10" t="s">
        <v>174</v>
      </c>
      <c r="BH472" s="10" t="s">
        <v>174</v>
      </c>
      <c r="BI472" s="10" t="s">
        <v>174</v>
      </c>
      <c r="BJ472" s="10" t="s">
        <v>174</v>
      </c>
      <c r="BK472" s="10" t="s">
        <v>174</v>
      </c>
      <c r="BL472" s="10" t="s">
        <v>174</v>
      </c>
      <c r="BM472" s="10" t="s">
        <v>174</v>
      </c>
      <c r="BN472" s="10" t="s">
        <v>174</v>
      </c>
      <c r="BO472" s="10" t="s">
        <v>174</v>
      </c>
      <c r="BP472" s="10">
        <v>0</v>
      </c>
      <c r="BQ472" s="10">
        <v>0</v>
      </c>
      <c r="BR472" s="10">
        <v>0</v>
      </c>
      <c r="BS472" s="10">
        <v>0</v>
      </c>
      <c r="BT472" s="10">
        <v>0</v>
      </c>
      <c r="BU472" s="10">
        <v>0</v>
      </c>
      <c r="BV472" s="10">
        <v>0</v>
      </c>
      <c r="BW472" s="10">
        <v>0</v>
      </c>
      <c r="BX472" s="10">
        <v>0</v>
      </c>
      <c r="BY472" s="10">
        <v>0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0</v>
      </c>
      <c r="CF472" s="10">
        <v>0</v>
      </c>
      <c r="CG472" s="10">
        <v>0</v>
      </c>
      <c r="CH472" s="10">
        <v>0</v>
      </c>
      <c r="CI472" s="10">
        <v>0</v>
      </c>
      <c r="CJ472" s="10">
        <v>0</v>
      </c>
      <c r="CK472" s="10">
        <v>0</v>
      </c>
      <c r="CL472" s="10">
        <v>0</v>
      </c>
      <c r="CM472" s="10">
        <v>0</v>
      </c>
      <c r="CN472" s="10">
        <v>0</v>
      </c>
      <c r="CO472" s="10">
        <v>0</v>
      </c>
      <c r="CP472" s="10">
        <v>0</v>
      </c>
      <c r="CQ472" s="10">
        <v>0</v>
      </c>
      <c r="CR472" s="10">
        <v>0</v>
      </c>
      <c r="CS472" s="10">
        <v>0</v>
      </c>
      <c r="CT472" s="10">
        <v>0</v>
      </c>
      <c r="CU472" s="10">
        <v>0</v>
      </c>
      <c r="CV472" s="10">
        <v>0</v>
      </c>
      <c r="CW472" s="10">
        <v>0</v>
      </c>
      <c r="CX472" s="10">
        <v>6402500</v>
      </c>
      <c r="CY472" s="10">
        <v>0</v>
      </c>
      <c r="EL472" s="10">
        <v>376</v>
      </c>
      <c r="EM472" s="10">
        <v>530</v>
      </c>
      <c r="EN472" s="10">
        <v>58</v>
      </c>
      <c r="EO472" s="10">
        <v>58</v>
      </c>
      <c r="EP472" s="10">
        <v>6624</v>
      </c>
      <c r="EQ472" s="10">
        <v>6699</v>
      </c>
      <c r="ER472" s="10">
        <v>43732</v>
      </c>
      <c r="ES472" s="10">
        <v>44056</v>
      </c>
      <c r="ET472" s="10">
        <v>43732</v>
      </c>
      <c r="EU472" s="10">
        <v>44056</v>
      </c>
      <c r="EV472" s="10" t="s">
        <v>229</v>
      </c>
      <c r="EW472" s="10">
        <v>16376</v>
      </c>
      <c r="EX472" s="10">
        <v>43732</v>
      </c>
      <c r="EY472" s="10">
        <v>44056</v>
      </c>
      <c r="EZ472" s="10" t="s">
        <v>229</v>
      </c>
      <c r="FA472" s="10">
        <v>16376</v>
      </c>
      <c r="FB472" s="10">
        <v>43732</v>
      </c>
      <c r="FC472" s="10">
        <v>44056</v>
      </c>
      <c r="FD472" s="10" t="s">
        <v>229</v>
      </c>
      <c r="FE472" s="10">
        <v>16376</v>
      </c>
    </row>
    <row r="473" spans="1:161" s="27" customFormat="1" x14ac:dyDescent="0.25">
      <c r="A473" s="15" t="s">
        <v>3728</v>
      </c>
      <c r="B473" s="17" t="s">
        <v>3737</v>
      </c>
      <c r="C473" s="15" t="s">
        <v>3730</v>
      </c>
      <c r="D473" s="15" t="s">
        <v>3730</v>
      </c>
      <c r="E473" s="15" t="s">
        <v>3731</v>
      </c>
      <c r="F473" s="4" t="s">
        <v>3732</v>
      </c>
      <c r="G473" s="15" t="s">
        <v>3733</v>
      </c>
      <c r="H473" s="15">
        <v>1</v>
      </c>
      <c r="I473" s="15">
        <v>50.040300000000002</v>
      </c>
      <c r="J473" s="15">
        <v>5.2112899999999997E-2</v>
      </c>
      <c r="K473" s="15">
        <v>50.04</v>
      </c>
      <c r="L473" s="15">
        <v>10.417999999999999</v>
      </c>
      <c r="M473" s="15">
        <v>50.04</v>
      </c>
      <c r="N473" s="13"/>
      <c r="O473" s="13"/>
      <c r="P473" s="13"/>
      <c r="Q473" s="14"/>
      <c r="R473" s="14"/>
      <c r="S473" s="14"/>
      <c r="T473" s="13"/>
      <c r="U473" s="13"/>
      <c r="V473" s="13"/>
      <c r="W473" s="14"/>
      <c r="X473" s="14"/>
      <c r="Y473" s="14">
        <v>1</v>
      </c>
      <c r="Z473" s="10">
        <f t="shared" si="14"/>
        <v>0</v>
      </c>
      <c r="AA473" s="10">
        <f t="shared" si="15"/>
        <v>1</v>
      </c>
      <c r="AB473" s="10"/>
      <c r="AC473" s="10">
        <v>2</v>
      </c>
      <c r="AD473" s="10" t="s">
        <v>2209</v>
      </c>
      <c r="AE473" s="10" t="s">
        <v>3738</v>
      </c>
      <c r="AF473" s="10" t="s">
        <v>1659</v>
      </c>
      <c r="AG473" s="10" t="s">
        <v>1258</v>
      </c>
      <c r="AH473" s="10" t="s">
        <v>3735</v>
      </c>
      <c r="AI473" s="10" t="s">
        <v>3736</v>
      </c>
      <c r="AJ473" s="10">
        <v>6</v>
      </c>
      <c r="AK473" s="10">
        <v>2</v>
      </c>
      <c r="AL473" s="10">
        <v>-4.3605999999999999E-2</v>
      </c>
      <c r="AM473" s="10">
        <v>6402500</v>
      </c>
      <c r="AN473" s="10">
        <v>0</v>
      </c>
      <c r="AO473" s="10">
        <v>6402500</v>
      </c>
      <c r="AP473" s="10">
        <v>0</v>
      </c>
      <c r="AQ473" s="10" t="s">
        <v>174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6402500</v>
      </c>
      <c r="BD473" s="10" t="s">
        <v>174</v>
      </c>
      <c r="BE473" s="10" t="s">
        <v>174</v>
      </c>
      <c r="BF473" s="10" t="s">
        <v>174</v>
      </c>
      <c r="BG473" s="10" t="s">
        <v>174</v>
      </c>
      <c r="BH473" s="10" t="s">
        <v>174</v>
      </c>
      <c r="BI473" s="10" t="s">
        <v>174</v>
      </c>
      <c r="BJ473" s="10" t="s">
        <v>174</v>
      </c>
      <c r="BK473" s="10" t="s">
        <v>174</v>
      </c>
      <c r="BL473" s="10" t="s">
        <v>174</v>
      </c>
      <c r="BM473" s="10" t="s">
        <v>174</v>
      </c>
      <c r="BN473" s="10" t="s">
        <v>174</v>
      </c>
      <c r="BO473" s="10" t="s">
        <v>174</v>
      </c>
      <c r="BP473" s="10">
        <v>0</v>
      </c>
      <c r="BQ473" s="10">
        <v>0</v>
      </c>
      <c r="BR473" s="10">
        <v>0</v>
      </c>
      <c r="BS473" s="10">
        <v>0</v>
      </c>
      <c r="BT473" s="10">
        <v>0</v>
      </c>
      <c r="BU473" s="10">
        <v>0</v>
      </c>
      <c r="BV473" s="10">
        <v>0</v>
      </c>
      <c r="BW473" s="10">
        <v>0</v>
      </c>
      <c r="BX473" s="10">
        <v>0</v>
      </c>
      <c r="BY473" s="10">
        <v>0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0</v>
      </c>
      <c r="CH473" s="10">
        <v>0</v>
      </c>
      <c r="CI473" s="10">
        <v>0</v>
      </c>
      <c r="CJ473" s="10">
        <v>0</v>
      </c>
      <c r="CK473" s="10">
        <v>0</v>
      </c>
      <c r="CL473" s="10">
        <v>0</v>
      </c>
      <c r="CM473" s="10">
        <v>0</v>
      </c>
      <c r="CN473" s="10">
        <v>0</v>
      </c>
      <c r="CO473" s="10">
        <v>0</v>
      </c>
      <c r="CP473" s="10">
        <v>0</v>
      </c>
      <c r="CQ473" s="10">
        <v>0</v>
      </c>
      <c r="CR473" s="10">
        <v>0</v>
      </c>
      <c r="CS473" s="10">
        <v>0</v>
      </c>
      <c r="CT473" s="10">
        <v>0</v>
      </c>
      <c r="CU473" s="10">
        <v>0</v>
      </c>
      <c r="CV473" s="10">
        <v>0</v>
      </c>
      <c r="CW473" s="10">
        <v>0</v>
      </c>
      <c r="CX473" s="10">
        <v>6402500</v>
      </c>
      <c r="CY473" s="10">
        <v>0</v>
      </c>
      <c r="CZ473" s="10"/>
      <c r="DA473" s="10"/>
      <c r="DB473" s="10"/>
      <c r="DC473" s="10"/>
      <c r="DD473" s="10"/>
      <c r="DE473" s="10"/>
      <c r="DF473" s="10"/>
      <c r="DG473" s="10"/>
      <c r="DH473" s="10"/>
      <c r="DI473" s="10"/>
      <c r="DJ473" s="10"/>
      <c r="DK473" s="10"/>
      <c r="DL473" s="10"/>
      <c r="DM473" s="10"/>
      <c r="DN473" s="10"/>
      <c r="DO473" s="10"/>
      <c r="DP473" s="10"/>
      <c r="DQ473" s="10"/>
      <c r="DR473" s="10"/>
      <c r="DS473" s="10"/>
      <c r="DT473" s="10"/>
      <c r="DU473" s="10"/>
      <c r="DV473" s="10"/>
      <c r="DW473" s="10"/>
      <c r="DX473" s="10"/>
      <c r="DY473" s="10"/>
      <c r="DZ473" s="10"/>
      <c r="EA473" s="10"/>
      <c r="EB473" s="10"/>
      <c r="EC473" s="10"/>
      <c r="ED473" s="10"/>
      <c r="EE473" s="10"/>
      <c r="EF473" s="10"/>
      <c r="EG473" s="10"/>
      <c r="EH473" s="10"/>
      <c r="EI473" s="10"/>
      <c r="EJ473" s="10"/>
      <c r="EK473" s="10"/>
      <c r="EL473" s="10">
        <v>501</v>
      </c>
      <c r="EM473" s="10">
        <v>530</v>
      </c>
      <c r="EN473" s="10">
        <v>60</v>
      </c>
      <c r="EO473" s="10">
        <v>60</v>
      </c>
      <c r="EP473" s="10">
        <v>6624</v>
      </c>
      <c r="EQ473" s="10">
        <v>6699</v>
      </c>
      <c r="ER473" s="10">
        <v>43732</v>
      </c>
      <c r="ES473" s="10">
        <v>44056</v>
      </c>
      <c r="ET473" s="10">
        <v>43732</v>
      </c>
      <c r="EU473" s="10">
        <v>44056</v>
      </c>
      <c r="EV473" s="10" t="s">
        <v>229</v>
      </c>
      <c r="EW473" s="10">
        <v>16376</v>
      </c>
      <c r="EX473" s="10">
        <v>43732</v>
      </c>
      <c r="EY473" s="10">
        <v>44056</v>
      </c>
      <c r="EZ473" s="10" t="s">
        <v>229</v>
      </c>
      <c r="FA473" s="10">
        <v>16376</v>
      </c>
      <c r="FB473" s="10">
        <v>43732</v>
      </c>
      <c r="FC473" s="10">
        <v>44056</v>
      </c>
      <c r="FD473" s="10" t="s">
        <v>229</v>
      </c>
      <c r="FE473" s="10">
        <v>16376</v>
      </c>
    </row>
    <row r="474" spans="1:161" s="27" customFormat="1" x14ac:dyDescent="0.25">
      <c r="A474" s="15" t="s">
        <v>1406</v>
      </c>
      <c r="B474" s="17" t="s">
        <v>3739</v>
      </c>
      <c r="C474" s="15" t="s">
        <v>1408</v>
      </c>
      <c r="D474" s="15" t="s">
        <v>1408</v>
      </c>
      <c r="E474" s="15" t="s">
        <v>1409</v>
      </c>
      <c r="F474" s="4" t="s">
        <v>1410</v>
      </c>
      <c r="G474" s="15" t="s">
        <v>1411</v>
      </c>
      <c r="H474" s="15">
        <v>0.384552</v>
      </c>
      <c r="I474" s="15">
        <v>1.5002500000000001</v>
      </c>
      <c r="J474" s="15">
        <v>2.31471E-2</v>
      </c>
      <c r="K474" s="15">
        <v>60.728000000000002</v>
      </c>
      <c r="L474" s="15">
        <v>45.904000000000003</v>
      </c>
      <c r="M474" s="15">
        <v>60.728000000000002</v>
      </c>
      <c r="N474" s="13"/>
      <c r="O474" s="13"/>
      <c r="P474" s="13"/>
      <c r="Q474" s="14"/>
      <c r="R474" s="14"/>
      <c r="S474" s="14"/>
      <c r="T474" s="13"/>
      <c r="U474" s="13"/>
      <c r="V474" s="13"/>
      <c r="W474" s="14"/>
      <c r="X474" s="14"/>
      <c r="Y474" s="14">
        <v>0.384552</v>
      </c>
      <c r="Z474" s="10">
        <f t="shared" si="14"/>
        <v>0</v>
      </c>
      <c r="AA474" s="10">
        <f t="shared" si="15"/>
        <v>1</v>
      </c>
      <c r="AB474" s="10"/>
      <c r="AC474" s="10"/>
      <c r="AD474" s="10" t="s">
        <v>441</v>
      </c>
      <c r="AE474" s="10" t="s">
        <v>3740</v>
      </c>
      <c r="AF474" s="10" t="s">
        <v>170</v>
      </c>
      <c r="AG474" s="10" t="s">
        <v>533</v>
      </c>
      <c r="AH474" s="10" t="s">
        <v>3741</v>
      </c>
      <c r="AI474" s="10" t="s">
        <v>3742</v>
      </c>
      <c r="AJ474" s="10">
        <v>16</v>
      </c>
      <c r="AK474" s="10">
        <v>4</v>
      </c>
      <c r="AL474" s="10">
        <v>-0.47095999999999999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  <c r="BI474" s="10">
        <v>0</v>
      </c>
      <c r="BJ474" s="10">
        <v>0</v>
      </c>
      <c r="BK474" s="10">
        <v>0</v>
      </c>
      <c r="BL474" s="10" t="s">
        <v>174</v>
      </c>
      <c r="BM474" s="10">
        <v>0</v>
      </c>
      <c r="BN474" s="10">
        <v>0</v>
      </c>
      <c r="BO474" s="10">
        <v>0</v>
      </c>
      <c r="BP474" s="10">
        <v>0</v>
      </c>
      <c r="BQ474" s="10">
        <v>0</v>
      </c>
      <c r="BR474" s="10">
        <v>0</v>
      </c>
      <c r="BS474" s="10">
        <v>0</v>
      </c>
      <c r="BT474" s="10">
        <v>0</v>
      </c>
      <c r="BU474" s="10">
        <v>0</v>
      </c>
      <c r="BV474" s="10">
        <v>0</v>
      </c>
      <c r="BW474" s="10">
        <v>0</v>
      </c>
      <c r="BX474" s="10">
        <v>0</v>
      </c>
      <c r="BY474" s="10">
        <v>0</v>
      </c>
      <c r="BZ474" s="10">
        <v>0</v>
      </c>
      <c r="CA474" s="10">
        <v>0</v>
      </c>
      <c r="CB474" s="10">
        <v>0</v>
      </c>
      <c r="CC474" s="10">
        <v>0</v>
      </c>
      <c r="CD474" s="10">
        <v>0</v>
      </c>
      <c r="CE474" s="10">
        <v>0</v>
      </c>
      <c r="CF474" s="10">
        <v>0</v>
      </c>
      <c r="CG474" s="10">
        <v>0</v>
      </c>
      <c r="CH474" s="10">
        <v>0</v>
      </c>
      <c r="CI474" s="10">
        <v>0</v>
      </c>
      <c r="CJ474" s="10">
        <v>0</v>
      </c>
      <c r="CK474" s="10">
        <v>0</v>
      </c>
      <c r="CL474" s="10">
        <v>0</v>
      </c>
      <c r="CM474" s="10">
        <v>0</v>
      </c>
      <c r="CN474" s="10">
        <v>0</v>
      </c>
      <c r="CO474" s="10">
        <v>0</v>
      </c>
      <c r="CP474" s="10">
        <v>0</v>
      </c>
      <c r="CQ474" s="10">
        <v>0</v>
      </c>
      <c r="CR474" s="10">
        <v>0</v>
      </c>
      <c r="CS474" s="10">
        <v>0</v>
      </c>
      <c r="CT474" s="10">
        <v>0</v>
      </c>
      <c r="CU474" s="10">
        <v>0</v>
      </c>
      <c r="CV474" s="10">
        <v>0</v>
      </c>
      <c r="CW474" s="10">
        <v>0</v>
      </c>
      <c r="CX474" s="10">
        <v>0</v>
      </c>
      <c r="CY474" s="10">
        <v>0</v>
      </c>
      <c r="CZ474" s="10"/>
      <c r="DA474" s="10"/>
      <c r="DB474" s="10"/>
      <c r="DC474" s="10"/>
      <c r="DD474" s="10"/>
      <c r="DE474" s="10"/>
      <c r="DF474" s="10"/>
      <c r="DG474" s="10"/>
      <c r="DH474" s="10"/>
      <c r="DI474" s="10"/>
      <c r="DJ474" s="10"/>
      <c r="DK474" s="10"/>
      <c r="DL474" s="10"/>
      <c r="DM474" s="10"/>
      <c r="DN474" s="10"/>
      <c r="DO474" s="10"/>
      <c r="DP474" s="10"/>
      <c r="DQ474" s="10"/>
      <c r="DR474" s="10"/>
      <c r="DS474" s="10"/>
      <c r="DT474" s="10"/>
      <c r="DU474" s="10"/>
      <c r="DV474" s="10"/>
      <c r="DW474" s="10"/>
      <c r="DX474" s="10"/>
      <c r="DY474" s="10"/>
      <c r="DZ474" s="10"/>
      <c r="EA474" s="10"/>
      <c r="EB474" s="10"/>
      <c r="EC474" s="10"/>
      <c r="ED474" s="10"/>
      <c r="EE474" s="10"/>
      <c r="EF474" s="10"/>
      <c r="EG474" s="10"/>
      <c r="EH474" s="10"/>
      <c r="EI474" s="10"/>
      <c r="EJ474" s="10"/>
      <c r="EK474" s="10"/>
      <c r="EL474" s="10">
        <v>422</v>
      </c>
      <c r="EM474" s="10">
        <v>2475</v>
      </c>
      <c r="EN474" s="10">
        <v>138</v>
      </c>
      <c r="EO474" s="10">
        <v>138</v>
      </c>
      <c r="EP474" s="10">
        <v>12856</v>
      </c>
      <c r="EQ474" s="10">
        <v>12970</v>
      </c>
      <c r="ER474" s="10"/>
      <c r="ES474" s="10"/>
      <c r="ET474" s="10">
        <v>82743</v>
      </c>
      <c r="EU474" s="10">
        <v>83322</v>
      </c>
      <c r="EV474" s="10" t="s">
        <v>229</v>
      </c>
      <c r="EW474" s="10">
        <v>19129</v>
      </c>
      <c r="EX474" s="10">
        <v>82743</v>
      </c>
      <c r="EY474" s="10">
        <v>83322</v>
      </c>
      <c r="EZ474" s="10" t="s">
        <v>229</v>
      </c>
      <c r="FA474" s="10">
        <v>19129</v>
      </c>
      <c r="FB474" s="10">
        <v>82743</v>
      </c>
      <c r="FC474" s="10">
        <v>83322</v>
      </c>
      <c r="FD474" s="10" t="s">
        <v>229</v>
      </c>
      <c r="FE474" s="10">
        <v>19129</v>
      </c>
    </row>
    <row r="475" spans="1:161" x14ac:dyDescent="0.25">
      <c r="A475" s="15" t="s">
        <v>3743</v>
      </c>
      <c r="B475" s="17" t="s">
        <v>3744</v>
      </c>
      <c r="C475" s="15" t="s">
        <v>3745</v>
      </c>
      <c r="D475" s="15" t="s">
        <v>3745</v>
      </c>
      <c r="E475" s="15" t="s">
        <v>3746</v>
      </c>
      <c r="F475" s="4" t="s">
        <v>3747</v>
      </c>
      <c r="G475" s="15" t="s">
        <v>3748</v>
      </c>
      <c r="H475" s="15">
        <v>0.66894100000000001</v>
      </c>
      <c r="I475" s="15">
        <v>5.3002599999999997</v>
      </c>
      <c r="J475" s="15">
        <v>3.7466399999999997E-2</v>
      </c>
      <c r="K475" s="15">
        <v>46.414999999999999</v>
      </c>
      <c r="L475" s="15">
        <v>35.598999999999997</v>
      </c>
      <c r="M475" s="15">
        <v>46.414999999999999</v>
      </c>
      <c r="W475" s="14">
        <v>0.66894100000000001</v>
      </c>
      <c r="Z475" s="10">
        <f t="shared" si="14"/>
        <v>0</v>
      </c>
      <c r="AA475" s="10">
        <f t="shared" si="15"/>
        <v>1</v>
      </c>
      <c r="AD475" s="10" t="s">
        <v>168</v>
      </c>
      <c r="AE475" s="10" t="s">
        <v>3749</v>
      </c>
      <c r="AF475" s="10" t="s">
        <v>170</v>
      </c>
      <c r="AG475" s="10" t="s">
        <v>3390</v>
      </c>
      <c r="AH475" s="10" t="s">
        <v>3750</v>
      </c>
      <c r="AI475" s="10" t="s">
        <v>3751</v>
      </c>
      <c r="AJ475" s="10">
        <v>10</v>
      </c>
      <c r="AK475" s="10">
        <v>3</v>
      </c>
      <c r="AL475" s="10">
        <v>-0.12745999999999999</v>
      </c>
      <c r="AM475" s="10">
        <v>6876400</v>
      </c>
      <c r="AN475" s="10">
        <v>6876400</v>
      </c>
      <c r="AO475" s="10">
        <v>0</v>
      </c>
      <c r="AP475" s="10">
        <v>0</v>
      </c>
      <c r="AQ475" s="10">
        <v>5.2727000000000003E-2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6876400</v>
      </c>
      <c r="BB475" s="10">
        <v>0</v>
      </c>
      <c r="BC475" s="10">
        <v>0</v>
      </c>
      <c r="BD475" s="10" t="s">
        <v>174</v>
      </c>
      <c r="BE475" s="10" t="s">
        <v>174</v>
      </c>
      <c r="BF475" s="10" t="s">
        <v>174</v>
      </c>
      <c r="BG475" s="10" t="s">
        <v>174</v>
      </c>
      <c r="BH475" s="10" t="s">
        <v>174</v>
      </c>
      <c r="BI475" s="10" t="s">
        <v>174</v>
      </c>
      <c r="BJ475" s="10" t="s">
        <v>174</v>
      </c>
      <c r="BK475" s="10" t="s">
        <v>174</v>
      </c>
      <c r="BL475" s="10" t="s">
        <v>174</v>
      </c>
      <c r="BM475" s="10">
        <v>0.13274</v>
      </c>
      <c r="BN475" s="10">
        <v>0</v>
      </c>
      <c r="BO475" s="10">
        <v>0</v>
      </c>
      <c r="BP475" s="10">
        <v>0</v>
      </c>
      <c r="BQ475" s="10">
        <v>0</v>
      </c>
      <c r="BR475" s="10">
        <v>0</v>
      </c>
      <c r="BS475" s="10">
        <v>0</v>
      </c>
      <c r="BT475" s="10">
        <v>0</v>
      </c>
      <c r="BU475" s="10">
        <v>0</v>
      </c>
      <c r="BV475" s="10">
        <v>0</v>
      </c>
      <c r="BW475" s="10">
        <v>0</v>
      </c>
      <c r="BX475" s="10">
        <v>0</v>
      </c>
      <c r="BY475" s="10">
        <v>0</v>
      </c>
      <c r="BZ475" s="10">
        <v>0</v>
      </c>
      <c r="CA475" s="10">
        <v>0</v>
      </c>
      <c r="CB475" s="10">
        <v>0</v>
      </c>
      <c r="CC475" s="10">
        <v>0</v>
      </c>
      <c r="CD475" s="10">
        <v>0</v>
      </c>
      <c r="CE475" s="10">
        <v>0</v>
      </c>
      <c r="CF475" s="10">
        <v>0</v>
      </c>
      <c r="CG475" s="10">
        <v>0</v>
      </c>
      <c r="CH475" s="10">
        <v>0</v>
      </c>
      <c r="CI475" s="10">
        <v>0</v>
      </c>
      <c r="CJ475" s="10">
        <v>0</v>
      </c>
      <c r="CK475" s="10">
        <v>0</v>
      </c>
      <c r="CL475" s="10">
        <v>0</v>
      </c>
      <c r="CM475" s="10">
        <v>0</v>
      </c>
      <c r="CN475" s="10">
        <v>0</v>
      </c>
      <c r="CO475" s="10">
        <v>0</v>
      </c>
      <c r="CP475" s="10">
        <v>0</v>
      </c>
      <c r="CQ475" s="10">
        <v>6876400</v>
      </c>
      <c r="CR475" s="10">
        <v>0</v>
      </c>
      <c r="CS475" s="10">
        <v>0</v>
      </c>
      <c r="CT475" s="10">
        <v>0</v>
      </c>
      <c r="CU475" s="10">
        <v>0</v>
      </c>
      <c r="CV475" s="10">
        <v>0</v>
      </c>
      <c r="CW475" s="10">
        <v>0</v>
      </c>
      <c r="CX475" s="10">
        <v>0</v>
      </c>
      <c r="CY475" s="10">
        <v>0</v>
      </c>
      <c r="EL475" s="10">
        <v>183</v>
      </c>
      <c r="EM475" s="10">
        <v>2750</v>
      </c>
      <c r="EN475" s="10">
        <v>85</v>
      </c>
      <c r="EO475" s="10">
        <v>85</v>
      </c>
      <c r="EP475" s="10">
        <v>9183</v>
      </c>
      <c r="EQ475" s="10">
        <v>9272</v>
      </c>
      <c r="ER475" s="10">
        <v>58877</v>
      </c>
      <c r="ES475" s="10">
        <v>59262</v>
      </c>
      <c r="ET475" s="10">
        <v>58877</v>
      </c>
      <c r="EU475" s="10">
        <v>59262</v>
      </c>
      <c r="EV475" s="10" t="s">
        <v>300</v>
      </c>
      <c r="EW475" s="10">
        <v>12050</v>
      </c>
      <c r="EX475" s="10">
        <v>58877</v>
      </c>
      <c r="EY475" s="10">
        <v>59262</v>
      </c>
      <c r="EZ475" s="10" t="s">
        <v>300</v>
      </c>
      <c r="FA475" s="10">
        <v>12050</v>
      </c>
      <c r="FB475" s="10">
        <v>58877</v>
      </c>
      <c r="FC475" s="10">
        <v>59262</v>
      </c>
      <c r="FD475" s="10" t="s">
        <v>300</v>
      </c>
      <c r="FE475" s="10">
        <v>12050</v>
      </c>
    </row>
    <row r="476" spans="1:161" x14ac:dyDescent="0.25">
      <c r="A476" s="15" t="s">
        <v>3752</v>
      </c>
      <c r="B476" s="17">
        <v>623</v>
      </c>
      <c r="C476" s="15" t="s">
        <v>3752</v>
      </c>
      <c r="D476" s="15" t="s">
        <v>3752</v>
      </c>
      <c r="E476" s="15" t="s">
        <v>3753</v>
      </c>
      <c r="F476" s="4" t="s">
        <v>3754</v>
      </c>
      <c r="G476" s="15" t="s">
        <v>3755</v>
      </c>
      <c r="H476" s="15">
        <v>0.44734200000000002</v>
      </c>
      <c r="I476" s="15">
        <v>0</v>
      </c>
      <c r="J476" s="15">
        <v>3.5015900000000003E-2</v>
      </c>
      <c r="K476" s="15">
        <v>49.463000000000001</v>
      </c>
      <c r="L476" s="15">
        <v>33.871000000000002</v>
      </c>
      <c r="M476" s="15">
        <v>49.463000000000001</v>
      </c>
      <c r="W476" s="14">
        <v>0.44734200000000002</v>
      </c>
      <c r="Z476" s="10">
        <f t="shared" si="14"/>
        <v>0</v>
      </c>
      <c r="AA476" s="10">
        <f t="shared" si="15"/>
        <v>1</v>
      </c>
      <c r="AD476" s="10" t="s">
        <v>168</v>
      </c>
      <c r="AE476" s="10" t="s">
        <v>3756</v>
      </c>
      <c r="AF476" s="10" t="s">
        <v>170</v>
      </c>
      <c r="AG476" s="10" t="s">
        <v>815</v>
      </c>
      <c r="AH476" s="10" t="s">
        <v>3757</v>
      </c>
      <c r="AI476" s="10" t="s">
        <v>3758</v>
      </c>
      <c r="AJ476" s="10">
        <v>7</v>
      </c>
      <c r="AK476" s="10">
        <v>3</v>
      </c>
      <c r="AL476" s="10">
        <v>-3.1959000000000001E-2</v>
      </c>
      <c r="AM476" s="10">
        <v>0</v>
      </c>
      <c r="AN476" s="10">
        <v>0</v>
      </c>
      <c r="AO476" s="10">
        <v>0</v>
      </c>
      <c r="AP476" s="10">
        <v>0</v>
      </c>
      <c r="AQ476" s="10" t="s">
        <v>174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 t="s">
        <v>174</v>
      </c>
      <c r="BE476" s="10" t="s">
        <v>174</v>
      </c>
      <c r="BF476" s="10" t="s">
        <v>174</v>
      </c>
      <c r="BG476" s="10" t="s">
        <v>174</v>
      </c>
      <c r="BH476" s="10" t="s">
        <v>174</v>
      </c>
      <c r="BI476" s="10" t="s">
        <v>174</v>
      </c>
      <c r="BJ476" s="10" t="s">
        <v>174</v>
      </c>
      <c r="BK476" s="10" t="s">
        <v>174</v>
      </c>
      <c r="BL476" s="10" t="s">
        <v>174</v>
      </c>
      <c r="BM476" s="10" t="s">
        <v>174</v>
      </c>
      <c r="BN476" s="10" t="s">
        <v>174</v>
      </c>
      <c r="BO476" s="10" t="s">
        <v>174</v>
      </c>
      <c r="BP476" s="10">
        <v>0</v>
      </c>
      <c r="BQ476" s="10">
        <v>0</v>
      </c>
      <c r="BR476" s="10">
        <v>0</v>
      </c>
      <c r="BS476" s="10">
        <v>0</v>
      </c>
      <c r="BT476" s="10">
        <v>0</v>
      </c>
      <c r="BU476" s="10">
        <v>0</v>
      </c>
      <c r="BV476" s="10">
        <v>0</v>
      </c>
      <c r="BW476" s="10">
        <v>0</v>
      </c>
      <c r="BX476" s="10">
        <v>0</v>
      </c>
      <c r="BY476" s="10">
        <v>0</v>
      </c>
      <c r="BZ476" s="10">
        <v>0</v>
      </c>
      <c r="CA476" s="10">
        <v>0</v>
      </c>
      <c r="CB476" s="10">
        <v>0</v>
      </c>
      <c r="CC476" s="10">
        <v>0</v>
      </c>
      <c r="CD476" s="10">
        <v>0</v>
      </c>
      <c r="CE476" s="10">
        <v>0</v>
      </c>
      <c r="CF476" s="10">
        <v>0</v>
      </c>
      <c r="CG476" s="10">
        <v>0</v>
      </c>
      <c r="CH476" s="10">
        <v>0</v>
      </c>
      <c r="CI476" s="10">
        <v>0</v>
      </c>
      <c r="CJ476" s="10">
        <v>0</v>
      </c>
      <c r="CK476" s="10">
        <v>0</v>
      </c>
      <c r="CL476" s="10">
        <v>0</v>
      </c>
      <c r="CM476" s="10">
        <v>0</v>
      </c>
      <c r="CN476" s="10">
        <v>0</v>
      </c>
      <c r="CO476" s="10">
        <v>0</v>
      </c>
      <c r="CP476" s="10">
        <v>0</v>
      </c>
      <c r="CQ476" s="10">
        <v>0</v>
      </c>
      <c r="CR476" s="10">
        <v>0</v>
      </c>
      <c r="CS476" s="10">
        <v>0</v>
      </c>
      <c r="CT476" s="10">
        <v>0</v>
      </c>
      <c r="CU476" s="10">
        <v>0</v>
      </c>
      <c r="CV476" s="10">
        <v>0</v>
      </c>
      <c r="CW476" s="10">
        <v>0</v>
      </c>
      <c r="CX476" s="10">
        <v>0</v>
      </c>
      <c r="CY476" s="10">
        <v>0</v>
      </c>
      <c r="EL476" s="10">
        <v>305</v>
      </c>
      <c r="EM476" s="10">
        <v>4357</v>
      </c>
      <c r="EN476" s="10">
        <v>623</v>
      </c>
      <c r="EO476" s="10">
        <v>623</v>
      </c>
      <c r="EP476" s="10">
        <v>24727</v>
      </c>
      <c r="EQ476" s="10">
        <v>24926</v>
      </c>
      <c r="ET476" s="10">
        <v>160414</v>
      </c>
      <c r="EU476" s="10">
        <v>161628</v>
      </c>
      <c r="EV476" s="10" t="s">
        <v>300</v>
      </c>
      <c r="EW476" s="10">
        <v>12070</v>
      </c>
      <c r="EX476" s="10">
        <v>160414</v>
      </c>
      <c r="EY476" s="10">
        <v>161628</v>
      </c>
      <c r="EZ476" s="10" t="s">
        <v>300</v>
      </c>
      <c r="FA476" s="10">
        <v>12070</v>
      </c>
      <c r="FB476" s="10">
        <v>160414</v>
      </c>
      <c r="FC476" s="10">
        <v>161628</v>
      </c>
      <c r="FD476" s="10" t="s">
        <v>300</v>
      </c>
      <c r="FE476" s="10">
        <v>12070</v>
      </c>
    </row>
    <row r="477" spans="1:161" x14ac:dyDescent="0.25">
      <c r="A477" s="15" t="s">
        <v>3752</v>
      </c>
      <c r="B477" s="17">
        <v>627</v>
      </c>
      <c r="C477" s="15" t="s">
        <v>3752</v>
      </c>
      <c r="D477" s="15" t="s">
        <v>3752</v>
      </c>
      <c r="E477" s="15" t="s">
        <v>3753</v>
      </c>
      <c r="F477" s="4" t="s">
        <v>3754</v>
      </c>
      <c r="G477" s="15" t="s">
        <v>3755</v>
      </c>
      <c r="H477" s="15">
        <v>0.44734200000000002</v>
      </c>
      <c r="I477" s="15">
        <v>0</v>
      </c>
      <c r="J477" s="15">
        <v>3.5015900000000003E-2</v>
      </c>
      <c r="K477" s="15">
        <v>49.463000000000001</v>
      </c>
      <c r="L477" s="15">
        <v>33.871000000000002</v>
      </c>
      <c r="M477" s="15">
        <v>49.463000000000001</v>
      </c>
      <c r="W477" s="14">
        <v>0.44734200000000002</v>
      </c>
      <c r="Z477" s="10">
        <f t="shared" si="14"/>
        <v>0</v>
      </c>
      <c r="AA477" s="10">
        <f t="shared" si="15"/>
        <v>1</v>
      </c>
      <c r="AD477" s="10" t="s">
        <v>168</v>
      </c>
      <c r="AE477" s="10" t="s">
        <v>3759</v>
      </c>
      <c r="AF477" s="10" t="s">
        <v>908</v>
      </c>
      <c r="AG477" s="10" t="s">
        <v>909</v>
      </c>
      <c r="AH477" s="10" t="s">
        <v>3757</v>
      </c>
      <c r="AI477" s="10" t="s">
        <v>3758</v>
      </c>
      <c r="AJ477" s="10">
        <v>11</v>
      </c>
      <c r="AK477" s="10">
        <v>3</v>
      </c>
      <c r="AL477" s="10">
        <v>-3.1959000000000001E-2</v>
      </c>
      <c r="AM477" s="10">
        <v>0</v>
      </c>
      <c r="AN477" s="10">
        <v>0</v>
      </c>
      <c r="AO477" s="10">
        <v>0</v>
      </c>
      <c r="AP477" s="10">
        <v>0</v>
      </c>
      <c r="AQ477" s="10" t="s">
        <v>174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 t="s">
        <v>174</v>
      </c>
      <c r="BE477" s="10" t="s">
        <v>174</v>
      </c>
      <c r="BF477" s="10" t="s">
        <v>174</v>
      </c>
      <c r="BG477" s="10" t="s">
        <v>174</v>
      </c>
      <c r="BH477" s="10" t="s">
        <v>174</v>
      </c>
      <c r="BI477" s="10" t="s">
        <v>174</v>
      </c>
      <c r="BJ477" s="10" t="s">
        <v>174</v>
      </c>
      <c r="BK477" s="10" t="s">
        <v>174</v>
      </c>
      <c r="BL477" s="10" t="s">
        <v>174</v>
      </c>
      <c r="BM477" s="10" t="s">
        <v>174</v>
      </c>
      <c r="BN477" s="10" t="s">
        <v>174</v>
      </c>
      <c r="BO477" s="10" t="s">
        <v>174</v>
      </c>
      <c r="BP477" s="10">
        <v>0</v>
      </c>
      <c r="BQ477" s="10">
        <v>0</v>
      </c>
      <c r="BR477" s="10">
        <v>0</v>
      </c>
      <c r="BS477" s="10">
        <v>0</v>
      </c>
      <c r="BT477" s="10">
        <v>0</v>
      </c>
      <c r="BU477" s="10">
        <v>0</v>
      </c>
      <c r="BV477" s="10">
        <v>0</v>
      </c>
      <c r="BW477" s="10">
        <v>0</v>
      </c>
      <c r="BX477" s="10">
        <v>0</v>
      </c>
      <c r="BY477" s="10">
        <v>0</v>
      </c>
      <c r="BZ477" s="10">
        <v>0</v>
      </c>
      <c r="CA477" s="10">
        <v>0</v>
      </c>
      <c r="CB477" s="10">
        <v>0</v>
      </c>
      <c r="CC477" s="10">
        <v>0</v>
      </c>
      <c r="CD477" s="10">
        <v>0</v>
      </c>
      <c r="CE477" s="10">
        <v>0</v>
      </c>
      <c r="CF477" s="10">
        <v>0</v>
      </c>
      <c r="CG477" s="10">
        <v>0</v>
      </c>
      <c r="CH477" s="10">
        <v>0</v>
      </c>
      <c r="CI477" s="10">
        <v>0</v>
      </c>
      <c r="CJ477" s="10">
        <v>0</v>
      </c>
      <c r="CK477" s="10">
        <v>0</v>
      </c>
      <c r="CL477" s="10">
        <v>0</v>
      </c>
      <c r="CM477" s="10">
        <v>0</v>
      </c>
      <c r="CN477" s="10">
        <v>0</v>
      </c>
      <c r="CO477" s="10">
        <v>0</v>
      </c>
      <c r="CP477" s="10">
        <v>0</v>
      </c>
      <c r="CQ477" s="10">
        <v>0</v>
      </c>
      <c r="CR477" s="10">
        <v>0</v>
      </c>
      <c r="CS477" s="10">
        <v>0</v>
      </c>
      <c r="CT477" s="10">
        <v>0</v>
      </c>
      <c r="CU477" s="10">
        <v>0</v>
      </c>
      <c r="CV477" s="10">
        <v>0</v>
      </c>
      <c r="CW477" s="10">
        <v>0</v>
      </c>
      <c r="CX477" s="10">
        <v>0</v>
      </c>
      <c r="CY477" s="10">
        <v>0</v>
      </c>
      <c r="EL477" s="10">
        <v>306</v>
      </c>
      <c r="EM477" s="10">
        <v>4357</v>
      </c>
      <c r="EN477" s="10">
        <v>627</v>
      </c>
      <c r="EO477" s="10">
        <v>627</v>
      </c>
      <c r="EP477" s="10">
        <v>24727</v>
      </c>
      <c r="EQ477" s="10">
        <v>24926</v>
      </c>
      <c r="ET477" s="10">
        <v>160414</v>
      </c>
      <c r="EU477" s="10">
        <v>161628</v>
      </c>
      <c r="EV477" s="10" t="s">
        <v>300</v>
      </c>
      <c r="EW477" s="10">
        <v>12070</v>
      </c>
      <c r="EX477" s="10">
        <v>160414</v>
      </c>
      <c r="EY477" s="10">
        <v>161628</v>
      </c>
      <c r="EZ477" s="10" t="s">
        <v>300</v>
      </c>
      <c r="FA477" s="10">
        <v>12070</v>
      </c>
      <c r="FB477" s="10">
        <v>160414</v>
      </c>
      <c r="FC477" s="10">
        <v>161628</v>
      </c>
      <c r="FD477" s="10" t="s">
        <v>300</v>
      </c>
      <c r="FE477" s="10">
        <v>12070</v>
      </c>
    </row>
    <row r="478" spans="1:161" x14ac:dyDescent="0.25">
      <c r="A478" s="15" t="s">
        <v>3760</v>
      </c>
      <c r="B478" s="17" t="s">
        <v>3761</v>
      </c>
      <c r="C478" s="15" t="s">
        <v>3762</v>
      </c>
      <c r="D478" s="15" t="s">
        <v>3762</v>
      </c>
      <c r="E478" s="15" t="s">
        <v>3763</v>
      </c>
      <c r="F478" s="4" t="s">
        <v>3764</v>
      </c>
      <c r="G478" s="15" t="s">
        <v>3765</v>
      </c>
      <c r="H478" s="15">
        <v>0.83486499999999997</v>
      </c>
      <c r="I478" s="15">
        <v>10.393599999999999</v>
      </c>
      <c r="J478" s="15">
        <v>6.7153300000000003E-3</v>
      </c>
      <c r="K478" s="15">
        <v>82.265000000000001</v>
      </c>
      <c r="L478" s="15">
        <v>70.89</v>
      </c>
      <c r="M478" s="15">
        <v>82.265000000000001</v>
      </c>
      <c r="S478" s="14">
        <v>0.83486499999999997</v>
      </c>
      <c r="Z478" s="10">
        <f t="shared" si="14"/>
        <v>0</v>
      </c>
      <c r="AA478" s="10">
        <f t="shared" si="15"/>
        <v>1</v>
      </c>
      <c r="AC478" s="10">
        <v>1</v>
      </c>
      <c r="AD478" s="10" t="s">
        <v>168</v>
      </c>
      <c r="AE478" s="10" t="s">
        <v>3766</v>
      </c>
      <c r="AF478" s="10" t="s">
        <v>170</v>
      </c>
      <c r="AG478" s="10" t="s">
        <v>1101</v>
      </c>
      <c r="AH478" s="10" t="s">
        <v>3767</v>
      </c>
      <c r="AI478" s="10" t="s">
        <v>3768</v>
      </c>
      <c r="AJ478" s="10">
        <v>3</v>
      </c>
      <c r="AK478" s="10">
        <v>3</v>
      </c>
      <c r="AL478" s="10">
        <v>0.22256999999999999</v>
      </c>
      <c r="AM478" s="10">
        <v>47887000</v>
      </c>
      <c r="AN478" s="10">
        <v>47887000</v>
      </c>
      <c r="AO478" s="10">
        <v>0</v>
      </c>
      <c r="AP478" s="10">
        <v>0</v>
      </c>
      <c r="AQ478" s="10">
        <v>1.3976999999999999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47887000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 t="s">
        <v>174</v>
      </c>
      <c r="BE478" s="10" t="s">
        <v>174</v>
      </c>
      <c r="BF478" s="10" t="s">
        <v>174</v>
      </c>
      <c r="BG478" s="10">
        <v>0</v>
      </c>
      <c r="BH478" s="10" t="s">
        <v>174</v>
      </c>
      <c r="BI478" s="10" t="s">
        <v>174</v>
      </c>
      <c r="BJ478" s="10" t="s">
        <v>174</v>
      </c>
      <c r="BK478" s="10" t="s">
        <v>174</v>
      </c>
      <c r="BL478" s="10" t="s">
        <v>174</v>
      </c>
      <c r="BM478" s="10" t="s">
        <v>174</v>
      </c>
      <c r="BN478" s="10" t="s">
        <v>174</v>
      </c>
      <c r="BO478" s="10" t="s">
        <v>174</v>
      </c>
      <c r="BP478" s="10">
        <v>0</v>
      </c>
      <c r="BQ478" s="10">
        <v>0</v>
      </c>
      <c r="BR478" s="10">
        <v>0</v>
      </c>
      <c r="BS478" s="10">
        <v>0</v>
      </c>
      <c r="BT478" s="10">
        <v>0</v>
      </c>
      <c r="BU478" s="10">
        <v>0</v>
      </c>
      <c r="BV478" s="10">
        <v>0</v>
      </c>
      <c r="BW478" s="10">
        <v>0</v>
      </c>
      <c r="BX478" s="10">
        <v>0</v>
      </c>
      <c r="BY478" s="10">
        <v>0</v>
      </c>
      <c r="BZ478" s="10">
        <v>0</v>
      </c>
      <c r="CA478" s="10">
        <v>0</v>
      </c>
      <c r="CB478" s="10">
        <v>0</v>
      </c>
      <c r="CC478" s="10">
        <v>0</v>
      </c>
      <c r="CD478" s="10">
        <v>0</v>
      </c>
      <c r="CE478" s="10">
        <v>47887000</v>
      </c>
      <c r="CF478" s="10">
        <v>0</v>
      </c>
      <c r="CG478" s="10">
        <v>0</v>
      </c>
      <c r="CH478" s="10">
        <v>0</v>
      </c>
      <c r="CI478" s="10">
        <v>0</v>
      </c>
      <c r="CJ478" s="10">
        <v>0</v>
      </c>
      <c r="CK478" s="10">
        <v>0</v>
      </c>
      <c r="CL478" s="10">
        <v>0</v>
      </c>
      <c r="CM478" s="10">
        <v>0</v>
      </c>
      <c r="CN478" s="10">
        <v>0</v>
      </c>
      <c r="CO478" s="10">
        <v>0</v>
      </c>
      <c r="CP478" s="10">
        <v>0</v>
      </c>
      <c r="CQ478" s="10">
        <v>0</v>
      </c>
      <c r="CR478" s="10">
        <v>0</v>
      </c>
      <c r="CS478" s="10">
        <v>0</v>
      </c>
      <c r="CT478" s="10">
        <v>0</v>
      </c>
      <c r="CU478" s="10">
        <v>0</v>
      </c>
      <c r="CV478" s="10">
        <v>0</v>
      </c>
      <c r="CW478" s="10">
        <v>0</v>
      </c>
      <c r="CX478" s="10">
        <v>0</v>
      </c>
      <c r="CY478" s="10">
        <v>0</v>
      </c>
      <c r="EL478" s="10">
        <v>205</v>
      </c>
      <c r="EM478" s="10">
        <v>3041</v>
      </c>
      <c r="EN478" s="10">
        <v>236</v>
      </c>
      <c r="EO478" s="10">
        <v>236</v>
      </c>
      <c r="EP478" s="10">
        <v>24947</v>
      </c>
      <c r="EQ478" s="10">
        <v>25149</v>
      </c>
      <c r="ER478" s="10">
        <v>161917</v>
      </c>
      <c r="ES478" s="10">
        <v>163144</v>
      </c>
      <c r="ET478" s="10">
        <v>161917</v>
      </c>
      <c r="EU478" s="10">
        <v>163144</v>
      </c>
      <c r="EV478" s="10" t="s">
        <v>838</v>
      </c>
      <c r="EW478" s="10">
        <v>4174</v>
      </c>
      <c r="EX478" s="10">
        <v>161917</v>
      </c>
      <c r="EY478" s="10">
        <v>163144</v>
      </c>
      <c r="EZ478" s="10" t="s">
        <v>838</v>
      </c>
      <c r="FA478" s="10">
        <v>4174</v>
      </c>
      <c r="FB478" s="10">
        <v>161917</v>
      </c>
      <c r="FC478" s="10">
        <v>163144</v>
      </c>
      <c r="FD478" s="10" t="s">
        <v>838</v>
      </c>
      <c r="FE478" s="10">
        <v>4174</v>
      </c>
    </row>
    <row r="479" spans="1:161" x14ac:dyDescent="0.25">
      <c r="A479" s="15" t="s">
        <v>3769</v>
      </c>
      <c r="B479" s="17" t="s">
        <v>3770</v>
      </c>
      <c r="C479" s="15" t="s">
        <v>3771</v>
      </c>
      <c r="D479" s="15" t="s">
        <v>3771</v>
      </c>
      <c r="E479" s="15" t="s">
        <v>3772</v>
      </c>
      <c r="F479" s="4" t="s">
        <v>3773</v>
      </c>
      <c r="G479" s="15" t="s">
        <v>3774</v>
      </c>
      <c r="H479" s="15">
        <v>0.96995699999999996</v>
      </c>
      <c r="I479" s="15">
        <v>16.450399999999998</v>
      </c>
      <c r="J479" s="15">
        <v>3.3193599999999999E-3</v>
      </c>
      <c r="K479" s="15">
        <v>48.484999999999999</v>
      </c>
      <c r="L479" s="15">
        <v>34.003</v>
      </c>
      <c r="M479" s="15">
        <v>48.484999999999999</v>
      </c>
      <c r="W479" s="14">
        <v>0.96995699999999996</v>
      </c>
      <c r="Z479" s="10">
        <f t="shared" si="14"/>
        <v>0</v>
      </c>
      <c r="AA479" s="10">
        <f t="shared" si="15"/>
        <v>1</v>
      </c>
      <c r="AC479" s="10">
        <v>1</v>
      </c>
      <c r="AD479" s="10" t="s">
        <v>168</v>
      </c>
      <c r="AE479" s="10" t="s">
        <v>3775</v>
      </c>
      <c r="AF479" s="10" t="s">
        <v>170</v>
      </c>
      <c r="AG479" s="10" t="s">
        <v>1051</v>
      </c>
      <c r="AH479" s="10" t="s">
        <v>3776</v>
      </c>
      <c r="AI479" s="10" t="s">
        <v>3777</v>
      </c>
      <c r="AJ479" s="10">
        <v>29</v>
      </c>
      <c r="AK479" s="10">
        <v>3</v>
      </c>
      <c r="AL479" s="10">
        <v>0.44973000000000002</v>
      </c>
      <c r="AM479" s="10">
        <v>9982000</v>
      </c>
      <c r="AN479" s="10">
        <v>9982000</v>
      </c>
      <c r="AO479" s="10">
        <v>0</v>
      </c>
      <c r="AP479" s="10">
        <v>0</v>
      </c>
      <c r="AQ479" s="10">
        <v>3.0730000000000002E-3</v>
      </c>
      <c r="AR479" s="10">
        <v>0</v>
      </c>
      <c r="AS479" s="10">
        <v>0</v>
      </c>
      <c r="AT479" s="10">
        <v>0</v>
      </c>
      <c r="AU479" s="10">
        <v>0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9982000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  <c r="BI479" s="10">
        <v>0</v>
      </c>
      <c r="BJ479" s="10">
        <v>0</v>
      </c>
      <c r="BK479" s="10">
        <v>0</v>
      </c>
      <c r="BL479" s="10" t="s">
        <v>174</v>
      </c>
      <c r="BM479" s="10">
        <v>2.8736000000000001E-2</v>
      </c>
      <c r="BN479" s="10">
        <v>0</v>
      </c>
      <c r="BO479" s="10">
        <v>0</v>
      </c>
      <c r="BP479" s="10">
        <v>0</v>
      </c>
      <c r="BQ479" s="10">
        <v>0</v>
      </c>
      <c r="BR479" s="10">
        <v>0</v>
      </c>
      <c r="BS479" s="10">
        <v>0</v>
      </c>
      <c r="BT479" s="10">
        <v>0</v>
      </c>
      <c r="BU479" s="10">
        <v>0</v>
      </c>
      <c r="BV479" s="10">
        <v>0</v>
      </c>
      <c r="BW479" s="10">
        <v>0</v>
      </c>
      <c r="BX479" s="10">
        <v>0</v>
      </c>
      <c r="BY479" s="10">
        <v>0</v>
      </c>
      <c r="BZ479" s="10">
        <v>0</v>
      </c>
      <c r="CA479" s="10">
        <v>0</v>
      </c>
      <c r="CB479" s="10">
        <v>0</v>
      </c>
      <c r="CC479" s="10">
        <v>0</v>
      </c>
      <c r="CD479" s="10">
        <v>0</v>
      </c>
      <c r="CE479" s="10">
        <v>0</v>
      </c>
      <c r="CF479" s="10">
        <v>0</v>
      </c>
      <c r="CG479" s="10">
        <v>0</v>
      </c>
      <c r="CH479" s="10">
        <v>0</v>
      </c>
      <c r="CI479" s="10">
        <v>0</v>
      </c>
      <c r="CJ479" s="10">
        <v>0</v>
      </c>
      <c r="CK479" s="10">
        <v>0</v>
      </c>
      <c r="CL479" s="10">
        <v>0</v>
      </c>
      <c r="CM479" s="10">
        <v>0</v>
      </c>
      <c r="CN479" s="10">
        <v>0</v>
      </c>
      <c r="CO479" s="10">
        <v>0</v>
      </c>
      <c r="CP479" s="10">
        <v>0</v>
      </c>
      <c r="CQ479" s="10">
        <v>9982000</v>
      </c>
      <c r="CR479" s="10">
        <v>0</v>
      </c>
      <c r="CS479" s="10">
        <v>0</v>
      </c>
      <c r="CT479" s="10">
        <v>0</v>
      </c>
      <c r="CU479" s="10">
        <v>0</v>
      </c>
      <c r="CV479" s="10">
        <v>0</v>
      </c>
      <c r="CW479" s="10">
        <v>0</v>
      </c>
      <c r="CX479" s="10">
        <v>0</v>
      </c>
      <c r="CY479" s="10">
        <v>0</v>
      </c>
      <c r="EL479" s="10">
        <v>111</v>
      </c>
      <c r="EM479" s="10">
        <v>1965</v>
      </c>
      <c r="EN479" s="10">
        <v>30</v>
      </c>
      <c r="EO479" s="10">
        <v>30</v>
      </c>
      <c r="EP479" s="10">
        <v>1164</v>
      </c>
      <c r="EQ479" s="10">
        <v>1177</v>
      </c>
      <c r="ER479" s="10">
        <v>7717</v>
      </c>
      <c r="ES479" s="10">
        <v>7761</v>
      </c>
      <c r="ET479" s="10">
        <v>7717</v>
      </c>
      <c r="EU479" s="10">
        <v>7761</v>
      </c>
      <c r="EV479" s="10" t="s">
        <v>300</v>
      </c>
      <c r="EW479" s="10">
        <v>40228</v>
      </c>
      <c r="EX479" s="10">
        <v>7717</v>
      </c>
      <c r="EY479" s="10">
        <v>7761</v>
      </c>
      <c r="EZ479" s="10" t="s">
        <v>300</v>
      </c>
      <c r="FA479" s="10">
        <v>40228</v>
      </c>
      <c r="FB479" s="10">
        <v>7717</v>
      </c>
      <c r="FC479" s="10">
        <v>7761</v>
      </c>
      <c r="FD479" s="10" t="s">
        <v>300</v>
      </c>
      <c r="FE479" s="10">
        <v>40228</v>
      </c>
    </row>
    <row r="480" spans="1:161" s="27" customFormat="1" x14ac:dyDescent="0.25">
      <c r="A480" s="15" t="s">
        <v>3778</v>
      </c>
      <c r="B480" s="17">
        <v>238</v>
      </c>
      <c r="C480" s="15" t="s">
        <v>3778</v>
      </c>
      <c r="D480" s="15" t="s">
        <v>3778</v>
      </c>
      <c r="E480" s="15"/>
      <c r="F480" s="4" t="s">
        <v>3779</v>
      </c>
      <c r="G480" s="15" t="s">
        <v>3780</v>
      </c>
      <c r="H480" s="15">
        <v>0.74696099999999999</v>
      </c>
      <c r="I480" s="15">
        <v>6.1485700000000003</v>
      </c>
      <c r="J480" s="15">
        <v>8.0548800000000004E-2</v>
      </c>
      <c r="K480" s="15">
        <v>40.369</v>
      </c>
      <c r="L480" s="15">
        <v>22.545000000000002</v>
      </c>
      <c r="M480" s="15">
        <v>40.369</v>
      </c>
      <c r="N480" s="13"/>
      <c r="O480" s="13"/>
      <c r="P480" s="13"/>
      <c r="Q480" s="14">
        <v>0.74696099999999999</v>
      </c>
      <c r="R480" s="14"/>
      <c r="S480" s="14"/>
      <c r="T480" s="13"/>
      <c r="U480" s="13"/>
      <c r="V480" s="13"/>
      <c r="W480" s="14"/>
      <c r="X480" s="14"/>
      <c r="Y480" s="14"/>
      <c r="Z480" s="10">
        <f t="shared" si="14"/>
        <v>0</v>
      </c>
      <c r="AA480" s="10">
        <f t="shared" si="15"/>
        <v>1</v>
      </c>
      <c r="AB480" s="10"/>
      <c r="AC480" s="10">
        <v>1</v>
      </c>
      <c r="AD480" s="10" t="s">
        <v>168</v>
      </c>
      <c r="AE480" s="10" t="s">
        <v>3781</v>
      </c>
      <c r="AF480" s="10" t="s">
        <v>170</v>
      </c>
      <c r="AG480" s="10" t="s">
        <v>171</v>
      </c>
      <c r="AH480" s="10" t="s">
        <v>3782</v>
      </c>
      <c r="AI480" s="10" t="s">
        <v>3783</v>
      </c>
      <c r="AJ480" s="10">
        <v>3</v>
      </c>
      <c r="AK480" s="10">
        <v>4</v>
      </c>
      <c r="AL480" s="10">
        <v>0.70450999999999997</v>
      </c>
      <c r="AM480" s="10">
        <v>125190000</v>
      </c>
      <c r="AN480" s="10">
        <v>125190000</v>
      </c>
      <c r="AO480" s="10">
        <v>0</v>
      </c>
      <c r="AP480" s="10">
        <v>0</v>
      </c>
      <c r="AQ480" s="10" t="s">
        <v>174</v>
      </c>
      <c r="AR480" s="10">
        <v>0</v>
      </c>
      <c r="AS480" s="10">
        <v>0</v>
      </c>
      <c r="AT480" s="10">
        <v>0</v>
      </c>
      <c r="AU480" s="10">
        <v>125190000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 t="s">
        <v>174</v>
      </c>
      <c r="BE480" s="10" t="s">
        <v>174</v>
      </c>
      <c r="BF480" s="10" t="s">
        <v>174</v>
      </c>
      <c r="BG480" s="10" t="s">
        <v>174</v>
      </c>
      <c r="BH480" s="10" t="s">
        <v>174</v>
      </c>
      <c r="BI480" s="10" t="s">
        <v>174</v>
      </c>
      <c r="BJ480" s="10" t="s">
        <v>174</v>
      </c>
      <c r="BK480" s="10" t="s">
        <v>174</v>
      </c>
      <c r="BL480" s="10" t="s">
        <v>174</v>
      </c>
      <c r="BM480" s="10" t="s">
        <v>174</v>
      </c>
      <c r="BN480" s="10" t="s">
        <v>174</v>
      </c>
      <c r="BO480" s="10" t="s">
        <v>174</v>
      </c>
      <c r="BP480" s="10">
        <v>0</v>
      </c>
      <c r="BQ480" s="10">
        <v>0</v>
      </c>
      <c r="BR480" s="10">
        <v>0</v>
      </c>
      <c r="BS480" s="10">
        <v>0</v>
      </c>
      <c r="BT480" s="10">
        <v>0</v>
      </c>
      <c r="BU480" s="10">
        <v>0</v>
      </c>
      <c r="BV480" s="10">
        <v>0</v>
      </c>
      <c r="BW480" s="10">
        <v>0</v>
      </c>
      <c r="BX480" s="10">
        <v>0</v>
      </c>
      <c r="BY480" s="10">
        <v>125190000</v>
      </c>
      <c r="BZ480" s="10">
        <v>0</v>
      </c>
      <c r="CA480" s="10">
        <v>0</v>
      </c>
      <c r="CB480" s="10">
        <v>0</v>
      </c>
      <c r="CC480" s="10">
        <v>0</v>
      </c>
      <c r="CD480" s="10">
        <v>0</v>
      </c>
      <c r="CE480" s="10">
        <v>0</v>
      </c>
      <c r="CF480" s="10">
        <v>0</v>
      </c>
      <c r="CG480" s="10">
        <v>0</v>
      </c>
      <c r="CH480" s="10">
        <v>0</v>
      </c>
      <c r="CI480" s="10">
        <v>0</v>
      </c>
      <c r="CJ480" s="10">
        <v>0</v>
      </c>
      <c r="CK480" s="10">
        <v>0</v>
      </c>
      <c r="CL480" s="10">
        <v>0</v>
      </c>
      <c r="CM480" s="10">
        <v>0</v>
      </c>
      <c r="CN480" s="10">
        <v>0</v>
      </c>
      <c r="CO480" s="10">
        <v>0</v>
      </c>
      <c r="CP480" s="10">
        <v>0</v>
      </c>
      <c r="CQ480" s="10">
        <v>0</v>
      </c>
      <c r="CR480" s="10">
        <v>0</v>
      </c>
      <c r="CS480" s="10">
        <v>0</v>
      </c>
      <c r="CT480" s="10">
        <v>0</v>
      </c>
      <c r="CU480" s="10">
        <v>0</v>
      </c>
      <c r="CV480" s="10">
        <v>0</v>
      </c>
      <c r="CW480" s="10">
        <v>0</v>
      </c>
      <c r="CX480" s="10">
        <v>0</v>
      </c>
      <c r="CY480" s="10">
        <v>0</v>
      </c>
      <c r="CZ480" s="10"/>
      <c r="DA480" s="10"/>
      <c r="DB480" s="10"/>
      <c r="DC480" s="10"/>
      <c r="DD480" s="10"/>
      <c r="DE480" s="10"/>
      <c r="DF480" s="10"/>
      <c r="DG480" s="10"/>
      <c r="DH480" s="10"/>
      <c r="DI480" s="10"/>
      <c r="DJ480" s="10"/>
      <c r="DK480" s="10"/>
      <c r="DL480" s="10"/>
      <c r="DM480" s="10"/>
      <c r="DN480" s="10"/>
      <c r="DO480" s="10"/>
      <c r="DP480" s="10"/>
      <c r="DQ480" s="10"/>
      <c r="DR480" s="10"/>
      <c r="DS480" s="10"/>
      <c r="DT480" s="10"/>
      <c r="DU480" s="10"/>
      <c r="DV480" s="10"/>
      <c r="DW480" s="10"/>
      <c r="DX480" s="10"/>
      <c r="DY480" s="10"/>
      <c r="DZ480" s="10"/>
      <c r="EA480" s="10"/>
      <c r="EB480" s="10"/>
      <c r="EC480" s="10"/>
      <c r="ED480" s="10"/>
      <c r="EE480" s="10"/>
      <c r="EF480" s="10"/>
      <c r="EG480" s="10"/>
      <c r="EH480" s="10"/>
      <c r="EI480" s="10"/>
      <c r="EJ480" s="10"/>
      <c r="EK480" s="10"/>
      <c r="EL480" s="10">
        <v>38</v>
      </c>
      <c r="EM480" s="10">
        <v>638</v>
      </c>
      <c r="EN480" s="10">
        <v>238</v>
      </c>
      <c r="EO480" s="10">
        <v>238</v>
      </c>
      <c r="EP480" s="10">
        <v>40043</v>
      </c>
      <c r="EQ480" s="10">
        <v>40455</v>
      </c>
      <c r="ER480" s="10">
        <v>258579</v>
      </c>
      <c r="ES480" s="10">
        <v>260613</v>
      </c>
      <c r="ET480" s="10">
        <v>258579</v>
      </c>
      <c r="EU480" s="10">
        <v>260613</v>
      </c>
      <c r="EV480" s="10" t="s">
        <v>179</v>
      </c>
      <c r="EW480" s="10">
        <v>7387</v>
      </c>
      <c r="EX480" s="10">
        <v>258579</v>
      </c>
      <c r="EY480" s="10">
        <v>260613</v>
      </c>
      <c r="EZ480" s="10" t="s">
        <v>179</v>
      </c>
      <c r="FA480" s="10">
        <v>7387</v>
      </c>
      <c r="FB480" s="10">
        <v>258579</v>
      </c>
      <c r="FC480" s="10">
        <v>260613</v>
      </c>
      <c r="FD480" s="10" t="s">
        <v>179</v>
      </c>
      <c r="FE480" s="10">
        <v>7387</v>
      </c>
    </row>
    <row r="481" spans="1:161" s="27" customFormat="1" x14ac:dyDescent="0.25">
      <c r="A481" s="15" t="s">
        <v>3784</v>
      </c>
      <c r="B481" s="17">
        <v>611</v>
      </c>
      <c r="C481" s="15" t="s">
        <v>3784</v>
      </c>
      <c r="D481" s="15" t="s">
        <v>3784</v>
      </c>
      <c r="E481" s="15" t="s">
        <v>3785</v>
      </c>
      <c r="F481" s="4" t="s">
        <v>3786</v>
      </c>
      <c r="G481" s="15" t="s">
        <v>3787</v>
      </c>
      <c r="H481" s="15">
        <v>0.5</v>
      </c>
      <c r="I481" s="15">
        <v>0</v>
      </c>
      <c r="J481" s="15">
        <v>2.22685E-2</v>
      </c>
      <c r="K481" s="15">
        <v>51.994999999999997</v>
      </c>
      <c r="L481" s="15">
        <v>9.8864000000000001</v>
      </c>
      <c r="M481" s="15">
        <v>51.994999999999997</v>
      </c>
      <c r="N481" s="13"/>
      <c r="O481" s="13"/>
      <c r="P481" s="13"/>
      <c r="Q481" s="14"/>
      <c r="R481" s="14"/>
      <c r="S481" s="14"/>
      <c r="T481" s="13"/>
      <c r="U481" s="13"/>
      <c r="V481" s="13"/>
      <c r="W481" s="14"/>
      <c r="X481" s="14">
        <v>0.5</v>
      </c>
      <c r="Y481" s="14"/>
      <c r="Z481" s="10">
        <f t="shared" si="14"/>
        <v>0</v>
      </c>
      <c r="AA481" s="10">
        <f t="shared" si="15"/>
        <v>1</v>
      </c>
      <c r="AB481" s="10"/>
      <c r="AC481" s="10">
        <v>1</v>
      </c>
      <c r="AD481" s="10" t="s">
        <v>168</v>
      </c>
      <c r="AE481" s="10" t="s">
        <v>3788</v>
      </c>
      <c r="AF481" s="10" t="s">
        <v>170</v>
      </c>
      <c r="AG481" s="10" t="s">
        <v>2312</v>
      </c>
      <c r="AH481" s="10" t="s">
        <v>3789</v>
      </c>
      <c r="AI481" s="10" t="s">
        <v>3790</v>
      </c>
      <c r="AJ481" s="10">
        <v>6</v>
      </c>
      <c r="AK481" s="10">
        <v>1</v>
      </c>
      <c r="AL481" s="10">
        <v>1.1894</v>
      </c>
      <c r="AM481" s="10">
        <v>2191600</v>
      </c>
      <c r="AN481" s="10">
        <v>2191600</v>
      </c>
      <c r="AO481" s="10">
        <v>0</v>
      </c>
      <c r="AP481" s="10">
        <v>0</v>
      </c>
      <c r="AQ481" s="10" t="s">
        <v>174</v>
      </c>
      <c r="AR481" s="10">
        <v>0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2191600</v>
      </c>
      <c r="BC481" s="10">
        <v>0</v>
      </c>
      <c r="BD481" s="10" t="s">
        <v>174</v>
      </c>
      <c r="BE481" s="10" t="s">
        <v>174</v>
      </c>
      <c r="BF481" s="10" t="s">
        <v>174</v>
      </c>
      <c r="BG481" s="10" t="s">
        <v>174</v>
      </c>
      <c r="BH481" s="10" t="s">
        <v>174</v>
      </c>
      <c r="BI481" s="10" t="s">
        <v>174</v>
      </c>
      <c r="BJ481" s="10" t="s">
        <v>174</v>
      </c>
      <c r="BK481" s="10" t="s">
        <v>174</v>
      </c>
      <c r="BL481" s="10" t="s">
        <v>174</v>
      </c>
      <c r="BM481" s="10" t="s">
        <v>174</v>
      </c>
      <c r="BN481" s="10" t="s">
        <v>174</v>
      </c>
      <c r="BO481" s="10" t="s">
        <v>174</v>
      </c>
      <c r="BP481" s="10">
        <v>0</v>
      </c>
      <c r="BQ481" s="10">
        <v>0</v>
      </c>
      <c r="BR481" s="10">
        <v>0</v>
      </c>
      <c r="BS481" s="10">
        <v>0</v>
      </c>
      <c r="BT481" s="10">
        <v>0</v>
      </c>
      <c r="BU481" s="10">
        <v>0</v>
      </c>
      <c r="BV481" s="10">
        <v>0</v>
      </c>
      <c r="BW481" s="10">
        <v>0</v>
      </c>
      <c r="BX481" s="10">
        <v>0</v>
      </c>
      <c r="BY481" s="10">
        <v>0</v>
      </c>
      <c r="BZ481" s="10">
        <v>0</v>
      </c>
      <c r="CA481" s="10">
        <v>0</v>
      </c>
      <c r="CB481" s="10">
        <v>0</v>
      </c>
      <c r="CC481" s="10">
        <v>0</v>
      </c>
      <c r="CD481" s="10">
        <v>0</v>
      </c>
      <c r="CE481" s="10">
        <v>0</v>
      </c>
      <c r="CF481" s="10">
        <v>0</v>
      </c>
      <c r="CG481" s="10">
        <v>0</v>
      </c>
      <c r="CH481" s="10">
        <v>0</v>
      </c>
      <c r="CI481" s="10">
        <v>0</v>
      </c>
      <c r="CJ481" s="10">
        <v>0</v>
      </c>
      <c r="CK481" s="10">
        <v>0</v>
      </c>
      <c r="CL481" s="10">
        <v>0</v>
      </c>
      <c r="CM481" s="10">
        <v>0</v>
      </c>
      <c r="CN481" s="10">
        <v>0</v>
      </c>
      <c r="CO481" s="10">
        <v>0</v>
      </c>
      <c r="CP481" s="10">
        <v>0</v>
      </c>
      <c r="CQ481" s="10">
        <v>0</v>
      </c>
      <c r="CR481" s="10">
        <v>0</v>
      </c>
      <c r="CS481" s="10">
        <v>0</v>
      </c>
      <c r="CT481" s="10">
        <v>2191600</v>
      </c>
      <c r="CU481" s="10">
        <v>0</v>
      </c>
      <c r="CV481" s="10">
        <v>0</v>
      </c>
      <c r="CW481" s="10">
        <v>0</v>
      </c>
      <c r="CX481" s="10">
        <v>0</v>
      </c>
      <c r="CY481" s="10">
        <v>0</v>
      </c>
      <c r="CZ481" s="10"/>
      <c r="DA481" s="10"/>
      <c r="DB481" s="10"/>
      <c r="DC481" s="10"/>
      <c r="DD481" s="10"/>
      <c r="DE481" s="10"/>
      <c r="DF481" s="10"/>
      <c r="DG481" s="10"/>
      <c r="DH481" s="10"/>
      <c r="DI481" s="10"/>
      <c r="DJ481" s="10"/>
      <c r="DK481" s="10"/>
      <c r="DL481" s="10"/>
      <c r="DM481" s="10"/>
      <c r="DN481" s="10"/>
      <c r="DO481" s="10"/>
      <c r="DP481" s="10"/>
      <c r="DQ481" s="10"/>
      <c r="DR481" s="10"/>
      <c r="DS481" s="10"/>
      <c r="DT481" s="10"/>
      <c r="DU481" s="10"/>
      <c r="DV481" s="10"/>
      <c r="DW481" s="10"/>
      <c r="DX481" s="10"/>
      <c r="DY481" s="10"/>
      <c r="DZ481" s="10"/>
      <c r="EA481" s="10"/>
      <c r="EB481" s="10"/>
      <c r="EC481" s="10"/>
      <c r="ED481" s="10"/>
      <c r="EE481" s="10"/>
      <c r="EF481" s="10"/>
      <c r="EG481" s="10"/>
      <c r="EH481" s="10"/>
      <c r="EI481" s="10"/>
      <c r="EJ481" s="10"/>
      <c r="EK481" s="10"/>
      <c r="EL481" s="10">
        <v>301</v>
      </c>
      <c r="EM481" s="10">
        <v>4348</v>
      </c>
      <c r="EN481" s="10">
        <v>611</v>
      </c>
      <c r="EO481" s="10">
        <v>611</v>
      </c>
      <c r="EP481" s="10">
        <v>16936</v>
      </c>
      <c r="EQ481" s="10">
        <v>17086</v>
      </c>
      <c r="ER481" s="10">
        <v>110330</v>
      </c>
      <c r="ES481" s="10">
        <v>111132</v>
      </c>
      <c r="ET481" s="10">
        <v>110330</v>
      </c>
      <c r="EU481" s="10">
        <v>111132</v>
      </c>
      <c r="EV481" s="10" t="s">
        <v>286</v>
      </c>
      <c r="EW481" s="10">
        <v>44032</v>
      </c>
      <c r="EX481" s="10">
        <v>110330</v>
      </c>
      <c r="EY481" s="10">
        <v>111132</v>
      </c>
      <c r="EZ481" s="10" t="s">
        <v>286</v>
      </c>
      <c r="FA481" s="10">
        <v>44032</v>
      </c>
      <c r="FB481" s="10">
        <v>110330</v>
      </c>
      <c r="FC481" s="10">
        <v>111132</v>
      </c>
      <c r="FD481" s="10" t="s">
        <v>286</v>
      </c>
      <c r="FE481" s="10">
        <v>44032</v>
      </c>
    </row>
    <row r="482" spans="1:161" s="27" customFormat="1" x14ac:dyDescent="0.25">
      <c r="A482" s="15" t="s">
        <v>3784</v>
      </c>
      <c r="B482" s="17">
        <v>614</v>
      </c>
      <c r="C482" s="15" t="s">
        <v>3784</v>
      </c>
      <c r="D482" s="15" t="s">
        <v>3784</v>
      </c>
      <c r="E482" s="15" t="s">
        <v>3785</v>
      </c>
      <c r="F482" s="4" t="s">
        <v>3786</v>
      </c>
      <c r="G482" s="15" t="s">
        <v>3787</v>
      </c>
      <c r="H482" s="15">
        <v>0.5</v>
      </c>
      <c r="I482" s="15">
        <v>0</v>
      </c>
      <c r="J482" s="15">
        <v>2.22685E-2</v>
      </c>
      <c r="K482" s="15">
        <v>51.994999999999997</v>
      </c>
      <c r="L482" s="15">
        <v>9.8864000000000001</v>
      </c>
      <c r="M482" s="15">
        <v>51.994999999999997</v>
      </c>
      <c r="N482" s="13"/>
      <c r="O482" s="13"/>
      <c r="P482" s="13"/>
      <c r="Q482" s="14"/>
      <c r="R482" s="14"/>
      <c r="S482" s="14"/>
      <c r="T482" s="13"/>
      <c r="U482" s="13"/>
      <c r="V482" s="13"/>
      <c r="W482" s="14"/>
      <c r="X482" s="14">
        <v>0.5</v>
      </c>
      <c r="Y482" s="14"/>
      <c r="Z482" s="10">
        <f t="shared" si="14"/>
        <v>0</v>
      </c>
      <c r="AA482" s="10">
        <f t="shared" si="15"/>
        <v>1</v>
      </c>
      <c r="AB482" s="10"/>
      <c r="AC482" s="10">
        <v>1</v>
      </c>
      <c r="AD482" s="10" t="s">
        <v>168</v>
      </c>
      <c r="AE482" s="10" t="s">
        <v>3791</v>
      </c>
      <c r="AF482" s="10" t="s">
        <v>908</v>
      </c>
      <c r="AG482" s="10" t="s">
        <v>909</v>
      </c>
      <c r="AH482" s="10" t="s">
        <v>3789</v>
      </c>
      <c r="AI482" s="10" t="s">
        <v>3790</v>
      </c>
      <c r="AJ482" s="10">
        <v>9</v>
      </c>
      <c r="AK482" s="10">
        <v>1</v>
      </c>
      <c r="AL482" s="10">
        <v>1.1894</v>
      </c>
      <c r="AM482" s="10">
        <v>2191600</v>
      </c>
      <c r="AN482" s="10">
        <v>2191600</v>
      </c>
      <c r="AO482" s="10">
        <v>0</v>
      </c>
      <c r="AP482" s="10">
        <v>0</v>
      </c>
      <c r="AQ482" s="10" t="s">
        <v>174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2191600</v>
      </c>
      <c r="BC482" s="10">
        <v>0</v>
      </c>
      <c r="BD482" s="10" t="s">
        <v>174</v>
      </c>
      <c r="BE482" s="10" t="s">
        <v>174</v>
      </c>
      <c r="BF482" s="10" t="s">
        <v>174</v>
      </c>
      <c r="BG482" s="10" t="s">
        <v>174</v>
      </c>
      <c r="BH482" s="10" t="s">
        <v>174</v>
      </c>
      <c r="BI482" s="10" t="s">
        <v>174</v>
      </c>
      <c r="BJ482" s="10" t="s">
        <v>174</v>
      </c>
      <c r="BK482" s="10" t="s">
        <v>174</v>
      </c>
      <c r="BL482" s="10" t="s">
        <v>174</v>
      </c>
      <c r="BM482" s="10" t="s">
        <v>174</v>
      </c>
      <c r="BN482" s="10" t="s">
        <v>174</v>
      </c>
      <c r="BO482" s="10" t="s">
        <v>174</v>
      </c>
      <c r="BP482" s="10">
        <v>0</v>
      </c>
      <c r="BQ482" s="10">
        <v>0</v>
      </c>
      <c r="BR482" s="10">
        <v>0</v>
      </c>
      <c r="BS482" s="10">
        <v>0</v>
      </c>
      <c r="BT482" s="10">
        <v>0</v>
      </c>
      <c r="BU482" s="10">
        <v>0</v>
      </c>
      <c r="BV482" s="10">
        <v>0</v>
      </c>
      <c r="BW482" s="10">
        <v>0</v>
      </c>
      <c r="BX482" s="10">
        <v>0</v>
      </c>
      <c r="BY482" s="10">
        <v>0</v>
      </c>
      <c r="BZ482" s="10">
        <v>0</v>
      </c>
      <c r="CA482" s="10">
        <v>0</v>
      </c>
      <c r="CB482" s="10">
        <v>0</v>
      </c>
      <c r="CC482" s="10">
        <v>0</v>
      </c>
      <c r="CD482" s="10">
        <v>0</v>
      </c>
      <c r="CE482" s="10">
        <v>0</v>
      </c>
      <c r="CF482" s="10">
        <v>0</v>
      </c>
      <c r="CG482" s="10">
        <v>0</v>
      </c>
      <c r="CH482" s="10">
        <v>0</v>
      </c>
      <c r="CI482" s="10">
        <v>0</v>
      </c>
      <c r="CJ482" s="10">
        <v>0</v>
      </c>
      <c r="CK482" s="10">
        <v>0</v>
      </c>
      <c r="CL482" s="10">
        <v>0</v>
      </c>
      <c r="CM482" s="10">
        <v>0</v>
      </c>
      <c r="CN482" s="10">
        <v>0</v>
      </c>
      <c r="CO482" s="10">
        <v>0</v>
      </c>
      <c r="CP482" s="10">
        <v>0</v>
      </c>
      <c r="CQ482" s="10">
        <v>0</v>
      </c>
      <c r="CR482" s="10">
        <v>0</v>
      </c>
      <c r="CS482" s="10">
        <v>0</v>
      </c>
      <c r="CT482" s="10">
        <v>2191600</v>
      </c>
      <c r="CU482" s="10">
        <v>0</v>
      </c>
      <c r="CV482" s="10">
        <v>0</v>
      </c>
      <c r="CW482" s="10">
        <v>0</v>
      </c>
      <c r="CX482" s="10">
        <v>0</v>
      </c>
      <c r="CY482" s="10">
        <v>0</v>
      </c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0"/>
      <c r="DU482" s="10"/>
      <c r="DV482" s="10"/>
      <c r="DW482" s="10"/>
      <c r="DX482" s="10"/>
      <c r="DY482" s="10"/>
      <c r="DZ482" s="10"/>
      <c r="EA482" s="10"/>
      <c r="EB482" s="10"/>
      <c r="EC482" s="10"/>
      <c r="ED482" s="10"/>
      <c r="EE482" s="10"/>
      <c r="EF482" s="10"/>
      <c r="EG482" s="10"/>
      <c r="EH482" s="10"/>
      <c r="EI482" s="10"/>
      <c r="EJ482" s="10"/>
      <c r="EK482" s="10"/>
      <c r="EL482" s="10">
        <v>302</v>
      </c>
      <c r="EM482" s="10">
        <v>4348</v>
      </c>
      <c r="EN482" s="10">
        <v>614</v>
      </c>
      <c r="EO482" s="10">
        <v>614</v>
      </c>
      <c r="EP482" s="10">
        <v>16936</v>
      </c>
      <c r="EQ482" s="10">
        <v>17086</v>
      </c>
      <c r="ER482" s="10">
        <v>110330</v>
      </c>
      <c r="ES482" s="10">
        <v>111132</v>
      </c>
      <c r="ET482" s="10">
        <v>110330</v>
      </c>
      <c r="EU482" s="10">
        <v>111132</v>
      </c>
      <c r="EV482" s="10" t="s">
        <v>286</v>
      </c>
      <c r="EW482" s="10">
        <v>44032</v>
      </c>
      <c r="EX482" s="10">
        <v>110330</v>
      </c>
      <c r="EY482" s="10">
        <v>111132</v>
      </c>
      <c r="EZ482" s="10" t="s">
        <v>286</v>
      </c>
      <c r="FA482" s="10">
        <v>44032</v>
      </c>
      <c r="FB482" s="10">
        <v>110330</v>
      </c>
      <c r="FC482" s="10">
        <v>111132</v>
      </c>
      <c r="FD482" s="10" t="s">
        <v>286</v>
      </c>
      <c r="FE482" s="10">
        <v>44032</v>
      </c>
    </row>
    <row r="483" spans="1:161" s="27" customFormat="1" x14ac:dyDescent="0.25">
      <c r="A483" s="15" t="s">
        <v>3792</v>
      </c>
      <c r="B483" s="17" t="s">
        <v>3793</v>
      </c>
      <c r="C483" s="15" t="s">
        <v>3794</v>
      </c>
      <c r="D483" s="15" t="s">
        <v>3794</v>
      </c>
      <c r="E483" s="15" t="s">
        <v>3795</v>
      </c>
      <c r="F483" s="4" t="s">
        <v>3796</v>
      </c>
      <c r="G483" s="15" t="s">
        <v>3797</v>
      </c>
      <c r="H483" s="15">
        <v>0.62468100000000004</v>
      </c>
      <c r="I483" s="15">
        <v>2.2125699999999999</v>
      </c>
      <c r="J483" s="15">
        <v>2.85527E-2</v>
      </c>
      <c r="K483" s="15">
        <v>49.5</v>
      </c>
      <c r="L483" s="15">
        <v>19.693000000000001</v>
      </c>
      <c r="M483" s="15">
        <v>49.5</v>
      </c>
      <c r="N483" s="13"/>
      <c r="O483" s="13"/>
      <c r="P483" s="13"/>
      <c r="Q483" s="14"/>
      <c r="R483" s="14"/>
      <c r="S483" s="14"/>
      <c r="T483" s="13"/>
      <c r="U483" s="13"/>
      <c r="V483" s="13"/>
      <c r="W483" s="14"/>
      <c r="X483" s="14"/>
      <c r="Y483" s="14">
        <v>0.62468100000000004</v>
      </c>
      <c r="Z483" s="10">
        <f t="shared" si="14"/>
        <v>0</v>
      </c>
      <c r="AA483" s="10">
        <f t="shared" si="15"/>
        <v>1</v>
      </c>
      <c r="AB483" s="10"/>
      <c r="AC483" s="10">
        <v>1</v>
      </c>
      <c r="AD483" s="10" t="s">
        <v>2209</v>
      </c>
      <c r="AE483" s="10" t="s">
        <v>3798</v>
      </c>
      <c r="AF483" s="10" t="s">
        <v>2633</v>
      </c>
      <c r="AG483" s="10" t="s">
        <v>2404</v>
      </c>
      <c r="AH483" s="10" t="s">
        <v>3799</v>
      </c>
      <c r="AI483" s="10" t="s">
        <v>3800</v>
      </c>
      <c r="AJ483" s="10">
        <v>9</v>
      </c>
      <c r="AK483" s="10">
        <v>4</v>
      </c>
      <c r="AL483" s="10">
        <v>0.62866999999999995</v>
      </c>
      <c r="AM483" s="10">
        <v>21781000</v>
      </c>
      <c r="AN483" s="10">
        <v>21781000</v>
      </c>
      <c r="AO483" s="10">
        <v>0</v>
      </c>
      <c r="AP483" s="10">
        <v>0</v>
      </c>
      <c r="AQ483" s="10" t="s">
        <v>174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21781000</v>
      </c>
      <c r="BD483" s="10" t="s">
        <v>174</v>
      </c>
      <c r="BE483" s="10" t="s">
        <v>174</v>
      </c>
      <c r="BF483" s="10" t="s">
        <v>174</v>
      </c>
      <c r="BG483" s="10" t="s">
        <v>174</v>
      </c>
      <c r="BH483" s="10" t="s">
        <v>174</v>
      </c>
      <c r="BI483" s="10" t="s">
        <v>174</v>
      </c>
      <c r="BJ483" s="10" t="s">
        <v>174</v>
      </c>
      <c r="BK483" s="10" t="s">
        <v>174</v>
      </c>
      <c r="BL483" s="10" t="s">
        <v>174</v>
      </c>
      <c r="BM483" s="10" t="s">
        <v>174</v>
      </c>
      <c r="BN483" s="10" t="s">
        <v>174</v>
      </c>
      <c r="BO483" s="10" t="s">
        <v>174</v>
      </c>
      <c r="BP483" s="10">
        <v>0</v>
      </c>
      <c r="BQ483" s="10">
        <v>0</v>
      </c>
      <c r="BR483" s="10">
        <v>0</v>
      </c>
      <c r="BS483" s="10">
        <v>0</v>
      </c>
      <c r="BT483" s="10">
        <v>0</v>
      </c>
      <c r="BU483" s="10">
        <v>0</v>
      </c>
      <c r="BV483" s="10">
        <v>0</v>
      </c>
      <c r="BW483" s="10">
        <v>0</v>
      </c>
      <c r="BX483" s="10">
        <v>0</v>
      </c>
      <c r="BY483" s="10">
        <v>0</v>
      </c>
      <c r="BZ483" s="10">
        <v>0</v>
      </c>
      <c r="CA483" s="10">
        <v>0</v>
      </c>
      <c r="CB483" s="10">
        <v>0</v>
      </c>
      <c r="CC483" s="10">
        <v>0</v>
      </c>
      <c r="CD483" s="10">
        <v>0</v>
      </c>
      <c r="CE483" s="10">
        <v>0</v>
      </c>
      <c r="CF483" s="10">
        <v>0</v>
      </c>
      <c r="CG483" s="10">
        <v>0</v>
      </c>
      <c r="CH483" s="10">
        <v>0</v>
      </c>
      <c r="CI483" s="10">
        <v>0</v>
      </c>
      <c r="CJ483" s="10">
        <v>0</v>
      </c>
      <c r="CK483" s="10">
        <v>0</v>
      </c>
      <c r="CL483" s="10">
        <v>0</v>
      </c>
      <c r="CM483" s="10">
        <v>0</v>
      </c>
      <c r="CN483" s="10">
        <v>0</v>
      </c>
      <c r="CO483" s="10">
        <v>0</v>
      </c>
      <c r="CP483" s="10">
        <v>0</v>
      </c>
      <c r="CQ483" s="10">
        <v>0</v>
      </c>
      <c r="CR483" s="10">
        <v>0</v>
      </c>
      <c r="CS483" s="10">
        <v>0</v>
      </c>
      <c r="CT483" s="10">
        <v>0</v>
      </c>
      <c r="CU483" s="10">
        <v>0</v>
      </c>
      <c r="CV483" s="10">
        <v>0</v>
      </c>
      <c r="CW483" s="10">
        <v>21781000</v>
      </c>
      <c r="CX483" s="10">
        <v>0</v>
      </c>
      <c r="CY483" s="10">
        <v>0</v>
      </c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0"/>
      <c r="DU483" s="10"/>
      <c r="DV483" s="10"/>
      <c r="DW483" s="10"/>
      <c r="DX483" s="10"/>
      <c r="DY483" s="10"/>
      <c r="DZ483" s="10"/>
      <c r="EA483" s="10"/>
      <c r="EB483" s="10"/>
      <c r="EC483" s="10"/>
      <c r="ED483" s="10"/>
      <c r="EE483" s="10"/>
      <c r="EF483" s="10"/>
      <c r="EG483" s="10"/>
      <c r="EH483" s="10"/>
      <c r="EI483" s="10"/>
      <c r="EJ483" s="10"/>
      <c r="EK483" s="10"/>
      <c r="EL483" s="10">
        <v>513</v>
      </c>
      <c r="EM483" s="10">
        <v>4298</v>
      </c>
      <c r="EN483" s="10">
        <v>233</v>
      </c>
      <c r="EO483" s="10">
        <v>233</v>
      </c>
      <c r="EP483" s="10">
        <v>16179</v>
      </c>
      <c r="EQ483" s="10">
        <v>16316</v>
      </c>
      <c r="ER483" s="10">
        <v>105112</v>
      </c>
      <c r="ES483" s="10">
        <v>105890</v>
      </c>
      <c r="ET483" s="10">
        <v>105112</v>
      </c>
      <c r="EU483" s="10">
        <v>105890</v>
      </c>
      <c r="EV483" s="10" t="s">
        <v>229</v>
      </c>
      <c r="EW483" s="10">
        <v>12080</v>
      </c>
      <c r="EX483" s="10">
        <v>105112</v>
      </c>
      <c r="EY483" s="10">
        <v>105890</v>
      </c>
      <c r="EZ483" s="10" t="s">
        <v>229</v>
      </c>
      <c r="FA483" s="10">
        <v>12080</v>
      </c>
      <c r="FB483" s="10">
        <v>105112</v>
      </c>
      <c r="FC483" s="10">
        <v>105890</v>
      </c>
      <c r="FD483" s="10" t="s">
        <v>229</v>
      </c>
      <c r="FE483" s="10">
        <v>12080</v>
      </c>
    </row>
    <row r="484" spans="1:161" s="27" customFormat="1" x14ac:dyDescent="0.25">
      <c r="A484" s="15" t="s">
        <v>3792</v>
      </c>
      <c r="B484" s="17" t="s">
        <v>695</v>
      </c>
      <c r="C484" s="15" t="s">
        <v>3794</v>
      </c>
      <c r="D484" s="15" t="s">
        <v>3794</v>
      </c>
      <c r="E484" s="15" t="s">
        <v>3795</v>
      </c>
      <c r="F484" s="4" t="s">
        <v>3796</v>
      </c>
      <c r="G484" s="15" t="s">
        <v>3797</v>
      </c>
      <c r="H484" s="15">
        <v>0.54496199999999995</v>
      </c>
      <c r="I484" s="15">
        <v>0.78318200000000004</v>
      </c>
      <c r="J484" s="15">
        <v>3.6750499999999998E-2</v>
      </c>
      <c r="K484" s="15">
        <v>50.283999999999999</v>
      </c>
      <c r="L484" s="15">
        <v>20.477</v>
      </c>
      <c r="M484" s="15">
        <v>50.283999999999999</v>
      </c>
      <c r="N484" s="13"/>
      <c r="O484" s="13"/>
      <c r="P484" s="13"/>
      <c r="Q484" s="14"/>
      <c r="R484" s="14"/>
      <c r="S484" s="14">
        <v>0.54496199999999995</v>
      </c>
      <c r="T484" s="13"/>
      <c r="U484" s="13"/>
      <c r="V484" s="13"/>
      <c r="W484" s="14"/>
      <c r="X484" s="14"/>
      <c r="Y484" s="14"/>
      <c r="Z484" s="10">
        <f t="shared" si="14"/>
        <v>0</v>
      </c>
      <c r="AA484" s="10">
        <f t="shared" si="15"/>
        <v>1</v>
      </c>
      <c r="AB484" s="10"/>
      <c r="AC484" s="10">
        <v>1</v>
      </c>
      <c r="AD484" s="10" t="s">
        <v>168</v>
      </c>
      <c r="AE484" s="10" t="s">
        <v>3801</v>
      </c>
      <c r="AF484" s="10" t="s">
        <v>3802</v>
      </c>
      <c r="AG484" s="10" t="s">
        <v>2398</v>
      </c>
      <c r="AH484" s="10" t="s">
        <v>3803</v>
      </c>
      <c r="AI484" s="10" t="s">
        <v>3804</v>
      </c>
      <c r="AJ484" s="10">
        <v>4</v>
      </c>
      <c r="AK484" s="10">
        <v>4</v>
      </c>
      <c r="AL484" s="10">
        <v>0.62380999999999998</v>
      </c>
      <c r="AM484" s="10">
        <v>31941000</v>
      </c>
      <c r="AN484" s="10">
        <v>31941000</v>
      </c>
      <c r="AO484" s="10">
        <v>0</v>
      </c>
      <c r="AP484" s="10">
        <v>0</v>
      </c>
      <c r="AQ484" s="10" t="s">
        <v>174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31941000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 t="s">
        <v>174</v>
      </c>
      <c r="BE484" s="10" t="s">
        <v>174</v>
      </c>
      <c r="BF484" s="10" t="s">
        <v>174</v>
      </c>
      <c r="BG484" s="10" t="s">
        <v>174</v>
      </c>
      <c r="BH484" s="10" t="s">
        <v>174</v>
      </c>
      <c r="BI484" s="10" t="s">
        <v>174</v>
      </c>
      <c r="BJ484" s="10" t="s">
        <v>174</v>
      </c>
      <c r="BK484" s="10" t="s">
        <v>174</v>
      </c>
      <c r="BL484" s="10" t="s">
        <v>174</v>
      </c>
      <c r="BM484" s="10" t="s">
        <v>174</v>
      </c>
      <c r="BN484" s="10" t="s">
        <v>174</v>
      </c>
      <c r="BO484" s="10" t="s">
        <v>174</v>
      </c>
      <c r="BP484" s="10">
        <v>0</v>
      </c>
      <c r="BQ484" s="10">
        <v>0</v>
      </c>
      <c r="BR484" s="10">
        <v>0</v>
      </c>
      <c r="BS484" s="10">
        <v>0</v>
      </c>
      <c r="BT484" s="10">
        <v>0</v>
      </c>
      <c r="BU484" s="10">
        <v>0</v>
      </c>
      <c r="BV484" s="10">
        <v>0</v>
      </c>
      <c r="BW484" s="10">
        <v>0</v>
      </c>
      <c r="BX484" s="10">
        <v>0</v>
      </c>
      <c r="BY484" s="10">
        <v>0</v>
      </c>
      <c r="BZ484" s="10">
        <v>0</v>
      </c>
      <c r="CA484" s="10">
        <v>0</v>
      </c>
      <c r="CB484" s="10">
        <v>0</v>
      </c>
      <c r="CC484" s="10">
        <v>0</v>
      </c>
      <c r="CD484" s="10">
        <v>0</v>
      </c>
      <c r="CE484" s="10">
        <v>31941000</v>
      </c>
      <c r="CF484" s="10">
        <v>0</v>
      </c>
      <c r="CG484" s="10">
        <v>0</v>
      </c>
      <c r="CH484" s="10">
        <v>0</v>
      </c>
      <c r="CI484" s="10">
        <v>0</v>
      </c>
      <c r="CJ484" s="10">
        <v>0</v>
      </c>
      <c r="CK484" s="10">
        <v>0</v>
      </c>
      <c r="CL484" s="10">
        <v>0</v>
      </c>
      <c r="CM484" s="10">
        <v>0</v>
      </c>
      <c r="CN484" s="10">
        <v>0</v>
      </c>
      <c r="CO484" s="10">
        <v>0</v>
      </c>
      <c r="CP484" s="10">
        <v>0</v>
      </c>
      <c r="CQ484" s="10">
        <v>0</v>
      </c>
      <c r="CR484" s="10">
        <v>0</v>
      </c>
      <c r="CS484" s="10">
        <v>0</v>
      </c>
      <c r="CT484" s="10">
        <v>0</v>
      </c>
      <c r="CU484" s="10">
        <v>0</v>
      </c>
      <c r="CV484" s="10">
        <v>0</v>
      </c>
      <c r="CW484" s="10">
        <v>0</v>
      </c>
      <c r="CX484" s="10">
        <v>0</v>
      </c>
      <c r="CY484" s="10">
        <v>0</v>
      </c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0"/>
      <c r="DU484" s="10"/>
      <c r="DV484" s="10"/>
      <c r="DW484" s="10"/>
      <c r="DX484" s="10"/>
      <c r="DY484" s="10"/>
      <c r="DZ484" s="10"/>
      <c r="EA484" s="10"/>
      <c r="EB484" s="10"/>
      <c r="EC484" s="10"/>
      <c r="ED484" s="10"/>
      <c r="EE484" s="10"/>
      <c r="EF484" s="10"/>
      <c r="EG484" s="10"/>
      <c r="EH484" s="10"/>
      <c r="EI484" s="10"/>
      <c r="EJ484" s="10"/>
      <c r="EK484" s="10"/>
      <c r="EL484" s="10">
        <v>299</v>
      </c>
      <c r="EM484" s="10">
        <v>4298</v>
      </c>
      <c r="EN484" s="10">
        <v>228</v>
      </c>
      <c r="EO484" s="10">
        <v>228</v>
      </c>
      <c r="EP484" s="10">
        <v>16179</v>
      </c>
      <c r="EQ484" s="10">
        <v>16316</v>
      </c>
      <c r="ER484" s="10">
        <v>105111</v>
      </c>
      <c r="ES484" s="10">
        <v>105889</v>
      </c>
      <c r="ET484" s="10">
        <v>105111</v>
      </c>
      <c r="EU484" s="10">
        <v>105889</v>
      </c>
      <c r="EV484" s="10" t="s">
        <v>838</v>
      </c>
      <c r="EW484" s="10">
        <v>13017</v>
      </c>
      <c r="EX484" s="10">
        <v>105111</v>
      </c>
      <c r="EY484" s="10">
        <v>105889</v>
      </c>
      <c r="EZ484" s="10" t="s">
        <v>838</v>
      </c>
      <c r="FA484" s="10">
        <v>13017</v>
      </c>
      <c r="FB484" s="10">
        <v>105111</v>
      </c>
      <c r="FC484" s="10">
        <v>105889</v>
      </c>
      <c r="FD484" s="10" t="s">
        <v>838</v>
      </c>
      <c r="FE484" s="10">
        <v>13017</v>
      </c>
    </row>
    <row r="485" spans="1:161" s="27" customFormat="1" x14ac:dyDescent="0.25">
      <c r="A485" s="15" t="s">
        <v>3805</v>
      </c>
      <c r="B485" s="17">
        <v>389</v>
      </c>
      <c r="C485" s="15" t="s">
        <v>3805</v>
      </c>
      <c r="D485" s="15" t="s">
        <v>3805</v>
      </c>
      <c r="E485" s="15" t="s">
        <v>3806</v>
      </c>
      <c r="F485" s="4" t="s">
        <v>3807</v>
      </c>
      <c r="G485" s="15" t="s">
        <v>3808</v>
      </c>
      <c r="H485" s="15">
        <v>0.94013899999999995</v>
      </c>
      <c r="I485" s="15">
        <v>12.0007</v>
      </c>
      <c r="J485" s="15">
        <v>3.4341599999999999E-3</v>
      </c>
      <c r="K485" s="15">
        <v>62.295000000000002</v>
      </c>
      <c r="L485" s="15">
        <v>50.552999999999997</v>
      </c>
      <c r="M485" s="15">
        <v>62.295000000000002</v>
      </c>
      <c r="N485" s="13"/>
      <c r="O485" s="13"/>
      <c r="P485" s="13"/>
      <c r="Q485" s="14">
        <v>0.94013899999999995</v>
      </c>
      <c r="R485" s="14"/>
      <c r="S485" s="14"/>
      <c r="T485" s="13"/>
      <c r="U485" s="13"/>
      <c r="V485" s="13"/>
      <c r="W485" s="14"/>
      <c r="X485" s="14"/>
      <c r="Y485" s="14"/>
      <c r="Z485" s="10">
        <f t="shared" si="14"/>
        <v>0</v>
      </c>
      <c r="AA485" s="10">
        <f t="shared" si="15"/>
        <v>1</v>
      </c>
      <c r="AB485" s="10"/>
      <c r="AC485" s="10"/>
      <c r="AD485" s="10" t="s">
        <v>168</v>
      </c>
      <c r="AE485" s="10" t="s">
        <v>3809</v>
      </c>
      <c r="AF485" s="10" t="s">
        <v>170</v>
      </c>
      <c r="AG485" s="10" t="s">
        <v>3810</v>
      </c>
      <c r="AH485" s="10" t="s">
        <v>3811</v>
      </c>
      <c r="AI485" s="10" t="s">
        <v>3812</v>
      </c>
      <c r="AJ485" s="10">
        <v>10</v>
      </c>
      <c r="AK485" s="10">
        <v>3</v>
      </c>
      <c r="AL485" s="10">
        <v>0.53944999999999999</v>
      </c>
      <c r="AM485" s="10">
        <v>25620000</v>
      </c>
      <c r="AN485" s="10">
        <v>25620000</v>
      </c>
      <c r="AO485" s="10">
        <v>0</v>
      </c>
      <c r="AP485" s="10">
        <v>0</v>
      </c>
      <c r="AQ485" s="10">
        <v>7.2011000000000006E-2</v>
      </c>
      <c r="AR485" s="10">
        <v>0</v>
      </c>
      <c r="AS485" s="10">
        <v>0</v>
      </c>
      <c r="AT485" s="10">
        <v>0</v>
      </c>
      <c r="AU485" s="10">
        <v>25620000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 t="s">
        <v>174</v>
      </c>
      <c r="BE485" s="10" t="s">
        <v>174</v>
      </c>
      <c r="BF485" s="10" t="s">
        <v>174</v>
      </c>
      <c r="BG485" s="10">
        <v>0.36164000000000002</v>
      </c>
      <c r="BH485" s="10">
        <v>0</v>
      </c>
      <c r="BI485" s="10">
        <v>0</v>
      </c>
      <c r="BJ485" s="10">
        <v>0</v>
      </c>
      <c r="BK485" s="10">
        <v>0</v>
      </c>
      <c r="BL485" s="10" t="s">
        <v>174</v>
      </c>
      <c r="BM485" s="10">
        <v>0</v>
      </c>
      <c r="BN485" s="10">
        <v>0</v>
      </c>
      <c r="BO485" s="10" t="s">
        <v>174</v>
      </c>
      <c r="BP485" s="10">
        <v>0</v>
      </c>
      <c r="BQ485" s="10">
        <v>0</v>
      </c>
      <c r="BR485" s="10">
        <v>0</v>
      </c>
      <c r="BS485" s="10">
        <v>0</v>
      </c>
      <c r="BT485" s="10">
        <v>0</v>
      </c>
      <c r="BU485" s="10">
        <v>0</v>
      </c>
      <c r="BV485" s="10">
        <v>0</v>
      </c>
      <c r="BW485" s="10">
        <v>0</v>
      </c>
      <c r="BX485" s="10">
        <v>0</v>
      </c>
      <c r="BY485" s="10">
        <v>25620000</v>
      </c>
      <c r="BZ485" s="10">
        <v>0</v>
      </c>
      <c r="CA485" s="10">
        <v>0</v>
      </c>
      <c r="CB485" s="10">
        <v>0</v>
      </c>
      <c r="CC485" s="10">
        <v>0</v>
      </c>
      <c r="CD485" s="10">
        <v>0</v>
      </c>
      <c r="CE485" s="10">
        <v>0</v>
      </c>
      <c r="CF485" s="10">
        <v>0</v>
      </c>
      <c r="CG485" s="10">
        <v>0</v>
      </c>
      <c r="CH485" s="10">
        <v>0</v>
      </c>
      <c r="CI485" s="10">
        <v>0</v>
      </c>
      <c r="CJ485" s="10">
        <v>0</v>
      </c>
      <c r="CK485" s="10">
        <v>0</v>
      </c>
      <c r="CL485" s="10">
        <v>0</v>
      </c>
      <c r="CM485" s="10">
        <v>0</v>
      </c>
      <c r="CN485" s="10">
        <v>0</v>
      </c>
      <c r="CO485" s="10">
        <v>0</v>
      </c>
      <c r="CP485" s="10">
        <v>0</v>
      </c>
      <c r="CQ485" s="10">
        <v>0</v>
      </c>
      <c r="CR485" s="10">
        <v>0</v>
      </c>
      <c r="CS485" s="10">
        <v>0</v>
      </c>
      <c r="CT485" s="10">
        <v>0</v>
      </c>
      <c r="CU485" s="10">
        <v>0</v>
      </c>
      <c r="CV485" s="10">
        <v>0</v>
      </c>
      <c r="CW485" s="10">
        <v>0</v>
      </c>
      <c r="CX485" s="10">
        <v>0</v>
      </c>
      <c r="CY485" s="10">
        <v>0</v>
      </c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0"/>
      <c r="DU485" s="10"/>
      <c r="DV485" s="10"/>
      <c r="DW485" s="10"/>
      <c r="DX485" s="10"/>
      <c r="DY485" s="10"/>
      <c r="DZ485" s="10"/>
      <c r="EA485" s="10"/>
      <c r="EB485" s="10"/>
      <c r="EC485" s="10"/>
      <c r="ED485" s="10"/>
      <c r="EE485" s="10"/>
      <c r="EF485" s="10"/>
      <c r="EG485" s="10"/>
      <c r="EH485" s="10"/>
      <c r="EI485" s="10"/>
      <c r="EJ485" s="10"/>
      <c r="EK485" s="10"/>
      <c r="EL485" s="10">
        <v>242</v>
      </c>
      <c r="EM485" s="10">
        <v>3345</v>
      </c>
      <c r="EN485" s="10">
        <v>389</v>
      </c>
      <c r="EO485" s="10">
        <v>389</v>
      </c>
      <c r="EP485" s="10">
        <v>25453</v>
      </c>
      <c r="EQ485" s="10">
        <v>25658</v>
      </c>
      <c r="ER485" s="10">
        <v>164793</v>
      </c>
      <c r="ES485" s="10">
        <v>166031</v>
      </c>
      <c r="ET485" s="10">
        <v>164793</v>
      </c>
      <c r="EU485" s="10">
        <v>166031</v>
      </c>
      <c r="EV485" s="10" t="s">
        <v>179</v>
      </c>
      <c r="EW485" s="10">
        <v>24181</v>
      </c>
      <c r="EX485" s="10">
        <v>164793</v>
      </c>
      <c r="EY485" s="10">
        <v>166031</v>
      </c>
      <c r="EZ485" s="10" t="s">
        <v>179</v>
      </c>
      <c r="FA485" s="10">
        <v>24181</v>
      </c>
      <c r="FB485" s="10">
        <v>164793</v>
      </c>
      <c r="FC485" s="10">
        <v>166031</v>
      </c>
      <c r="FD485" s="10" t="s">
        <v>179</v>
      </c>
      <c r="FE485" s="10">
        <v>24181</v>
      </c>
    </row>
    <row r="486" spans="1:161" s="27" customFormat="1" x14ac:dyDescent="0.25">
      <c r="A486" s="15" t="s">
        <v>3813</v>
      </c>
      <c r="B486" s="17" t="s">
        <v>3569</v>
      </c>
      <c r="C486" s="15" t="s">
        <v>3814</v>
      </c>
      <c r="D486" s="15" t="s">
        <v>3814</v>
      </c>
      <c r="E486" s="15" t="s">
        <v>3815</v>
      </c>
      <c r="F486" s="4" t="s">
        <v>3816</v>
      </c>
      <c r="G486" s="15" t="s">
        <v>3817</v>
      </c>
      <c r="H486" s="15">
        <v>0.99999899999999997</v>
      </c>
      <c r="I486" s="15">
        <v>62.213799999999999</v>
      </c>
      <c r="J486" s="15">
        <v>4.6853599999999997E-4</v>
      </c>
      <c r="K486" s="15">
        <v>68.688999999999993</v>
      </c>
      <c r="L486" s="15">
        <v>50.781999999999996</v>
      </c>
      <c r="M486" s="15">
        <v>68.688999999999993</v>
      </c>
      <c r="N486" s="13"/>
      <c r="O486" s="13"/>
      <c r="P486" s="13"/>
      <c r="Q486" s="14"/>
      <c r="R486" s="14"/>
      <c r="S486" s="14"/>
      <c r="T486" s="13"/>
      <c r="U486" s="13"/>
      <c r="V486" s="13"/>
      <c r="W486" s="14"/>
      <c r="X486" s="14">
        <v>0.99999899999999997</v>
      </c>
      <c r="Y486" s="14"/>
      <c r="Z486" s="10">
        <f t="shared" si="14"/>
        <v>0</v>
      </c>
      <c r="AA486" s="10">
        <f t="shared" si="15"/>
        <v>1</v>
      </c>
      <c r="AB486" s="10"/>
      <c r="AC486" s="10">
        <v>2</v>
      </c>
      <c r="AD486" s="10" t="s">
        <v>441</v>
      </c>
      <c r="AE486" s="10" t="s">
        <v>3818</v>
      </c>
      <c r="AF486" s="10" t="s">
        <v>1068</v>
      </c>
      <c r="AG486" s="10" t="s">
        <v>467</v>
      </c>
      <c r="AH486" s="10" t="s">
        <v>3819</v>
      </c>
      <c r="AI486" s="10" t="s">
        <v>3820</v>
      </c>
      <c r="AJ486" s="10">
        <v>18</v>
      </c>
      <c r="AK486" s="10">
        <v>3</v>
      </c>
      <c r="AL486" s="10">
        <v>1.7161999999999999</v>
      </c>
      <c r="AM486" s="10">
        <v>5642000</v>
      </c>
      <c r="AN486" s="10">
        <v>0</v>
      </c>
      <c r="AO486" s="10">
        <v>5642000</v>
      </c>
      <c r="AP486" s="10">
        <v>0</v>
      </c>
      <c r="AQ486" s="10" t="s">
        <v>174</v>
      </c>
      <c r="AR486" s="10">
        <v>0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5642000</v>
      </c>
      <c r="BC486" s="10">
        <v>0</v>
      </c>
      <c r="BD486" s="10" t="s">
        <v>174</v>
      </c>
      <c r="BE486" s="10" t="s">
        <v>174</v>
      </c>
      <c r="BF486" s="10" t="s">
        <v>174</v>
      </c>
      <c r="BG486" s="10" t="s">
        <v>174</v>
      </c>
      <c r="BH486" s="10" t="s">
        <v>174</v>
      </c>
      <c r="BI486" s="10" t="s">
        <v>174</v>
      </c>
      <c r="BJ486" s="10" t="s">
        <v>174</v>
      </c>
      <c r="BK486" s="10" t="s">
        <v>174</v>
      </c>
      <c r="BL486" s="10" t="s">
        <v>174</v>
      </c>
      <c r="BM486" s="10" t="s">
        <v>174</v>
      </c>
      <c r="BN486" s="10" t="s">
        <v>174</v>
      </c>
      <c r="BO486" s="10" t="s">
        <v>174</v>
      </c>
      <c r="BP486" s="10">
        <v>0</v>
      </c>
      <c r="BQ486" s="10">
        <v>0</v>
      </c>
      <c r="BR486" s="10">
        <v>0</v>
      </c>
      <c r="BS486" s="10">
        <v>0</v>
      </c>
      <c r="BT486" s="10">
        <v>0</v>
      </c>
      <c r="BU486" s="10">
        <v>0</v>
      </c>
      <c r="BV486" s="10">
        <v>0</v>
      </c>
      <c r="BW486" s="10">
        <v>0</v>
      </c>
      <c r="BX486" s="10">
        <v>0</v>
      </c>
      <c r="BY486" s="10">
        <v>0</v>
      </c>
      <c r="BZ486" s="10">
        <v>0</v>
      </c>
      <c r="CA486" s="10">
        <v>0</v>
      </c>
      <c r="CB486" s="10">
        <v>0</v>
      </c>
      <c r="CC486" s="10">
        <v>0</v>
      </c>
      <c r="CD486" s="10">
        <v>0</v>
      </c>
      <c r="CE486" s="10">
        <v>0</v>
      </c>
      <c r="CF486" s="10">
        <v>0</v>
      </c>
      <c r="CG486" s="10">
        <v>0</v>
      </c>
      <c r="CH486" s="10">
        <v>0</v>
      </c>
      <c r="CI486" s="10">
        <v>0</v>
      </c>
      <c r="CJ486" s="10">
        <v>0</v>
      </c>
      <c r="CK486" s="10">
        <v>0</v>
      </c>
      <c r="CL486" s="10">
        <v>0</v>
      </c>
      <c r="CM486" s="10">
        <v>0</v>
      </c>
      <c r="CN486" s="10">
        <v>0</v>
      </c>
      <c r="CO486" s="10">
        <v>0</v>
      </c>
      <c r="CP486" s="10">
        <v>0</v>
      </c>
      <c r="CQ486" s="10">
        <v>0</v>
      </c>
      <c r="CR486" s="10">
        <v>0</v>
      </c>
      <c r="CS486" s="10">
        <v>0</v>
      </c>
      <c r="CT486" s="10">
        <v>0</v>
      </c>
      <c r="CU486" s="10">
        <v>5642000</v>
      </c>
      <c r="CV486" s="10">
        <v>0</v>
      </c>
      <c r="CW486" s="10">
        <v>0</v>
      </c>
      <c r="CX486" s="10">
        <v>0</v>
      </c>
      <c r="CY486" s="10">
        <v>0</v>
      </c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0"/>
      <c r="DU486" s="10"/>
      <c r="DV486" s="10"/>
      <c r="DW486" s="10"/>
      <c r="DX486" s="10"/>
      <c r="DY486" s="10"/>
      <c r="DZ486" s="10"/>
      <c r="EA486" s="10"/>
      <c r="EB486" s="10"/>
      <c r="EC486" s="10"/>
      <c r="ED486" s="10"/>
      <c r="EE486" s="10"/>
      <c r="EF486" s="10"/>
      <c r="EG486" s="10"/>
      <c r="EH486" s="10"/>
      <c r="EI486" s="10"/>
      <c r="EJ486" s="10"/>
      <c r="EK486" s="10"/>
      <c r="EL486" s="10">
        <v>442</v>
      </c>
      <c r="EM486" s="10">
        <v>3309</v>
      </c>
      <c r="EN486" s="10">
        <v>20</v>
      </c>
      <c r="EO486" s="10">
        <v>20</v>
      </c>
      <c r="EP486" s="10">
        <v>40577</v>
      </c>
      <c r="EQ486" s="10">
        <v>40996</v>
      </c>
      <c r="ER486" s="10">
        <v>262202</v>
      </c>
      <c r="ES486" s="10">
        <v>264287</v>
      </c>
      <c r="ET486" s="10">
        <v>262202</v>
      </c>
      <c r="EU486" s="10">
        <v>264287</v>
      </c>
      <c r="EV486" s="10" t="s">
        <v>286</v>
      </c>
      <c r="EW486" s="10">
        <v>39400</v>
      </c>
      <c r="EX486" s="10">
        <v>262202</v>
      </c>
      <c r="EY486" s="10">
        <v>264287</v>
      </c>
      <c r="EZ486" s="10" t="s">
        <v>286</v>
      </c>
      <c r="FA486" s="10">
        <v>39400</v>
      </c>
      <c r="FB486" s="10">
        <v>262202</v>
      </c>
      <c r="FC486" s="10">
        <v>264287</v>
      </c>
      <c r="FD486" s="10" t="s">
        <v>286</v>
      </c>
      <c r="FE486" s="10">
        <v>39400</v>
      </c>
    </row>
    <row r="487" spans="1:161" s="27" customFormat="1" x14ac:dyDescent="0.25">
      <c r="A487" s="15" t="s">
        <v>3813</v>
      </c>
      <c r="B487" s="17" t="s">
        <v>3821</v>
      </c>
      <c r="C487" s="15" t="s">
        <v>3814</v>
      </c>
      <c r="D487" s="15" t="s">
        <v>3814</v>
      </c>
      <c r="E487" s="15" t="s">
        <v>3815</v>
      </c>
      <c r="F487" s="4" t="s">
        <v>3816</v>
      </c>
      <c r="G487" s="15" t="s">
        <v>3817</v>
      </c>
      <c r="H487" s="15">
        <v>0.99999899999999997</v>
      </c>
      <c r="I487" s="15">
        <v>62.000300000000003</v>
      </c>
      <c r="J487" s="15">
        <v>4.6853599999999997E-4</v>
      </c>
      <c r="K487" s="15">
        <v>68.688999999999993</v>
      </c>
      <c r="L487" s="15">
        <v>50.781999999999996</v>
      </c>
      <c r="M487" s="15">
        <v>68.688999999999993</v>
      </c>
      <c r="N487" s="13"/>
      <c r="O487" s="13"/>
      <c r="P487" s="13"/>
      <c r="Q487" s="14"/>
      <c r="R487" s="14"/>
      <c r="S487" s="14"/>
      <c r="T487" s="13"/>
      <c r="U487" s="13"/>
      <c r="V487" s="13"/>
      <c r="W487" s="14"/>
      <c r="X487" s="14">
        <v>0.99999899999999997</v>
      </c>
      <c r="Y487" s="14"/>
      <c r="Z487" s="10">
        <f t="shared" si="14"/>
        <v>0</v>
      </c>
      <c r="AA487" s="10">
        <f t="shared" si="15"/>
        <v>1</v>
      </c>
      <c r="AB487" s="10"/>
      <c r="AC487" s="10">
        <v>2</v>
      </c>
      <c r="AD487" s="10" t="s">
        <v>441</v>
      </c>
      <c r="AE487" s="10" t="s">
        <v>3822</v>
      </c>
      <c r="AF487" s="10" t="s">
        <v>1061</v>
      </c>
      <c r="AG487" s="10" t="s">
        <v>1051</v>
      </c>
      <c r="AH487" s="10" t="s">
        <v>3819</v>
      </c>
      <c r="AI487" s="10" t="s">
        <v>3820</v>
      </c>
      <c r="AJ487" s="10">
        <v>21</v>
      </c>
      <c r="AK487" s="10">
        <v>3</v>
      </c>
      <c r="AL487" s="10">
        <v>1.7161999999999999</v>
      </c>
      <c r="AM487" s="10">
        <v>5642000</v>
      </c>
      <c r="AN487" s="10">
        <v>0</v>
      </c>
      <c r="AO487" s="10">
        <v>5642000</v>
      </c>
      <c r="AP487" s="10">
        <v>0</v>
      </c>
      <c r="AQ487" s="10" t="s">
        <v>174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5642000</v>
      </c>
      <c r="BC487" s="10">
        <v>0</v>
      </c>
      <c r="BD487" s="10" t="s">
        <v>174</v>
      </c>
      <c r="BE487" s="10" t="s">
        <v>174</v>
      </c>
      <c r="BF487" s="10" t="s">
        <v>174</v>
      </c>
      <c r="BG487" s="10" t="s">
        <v>174</v>
      </c>
      <c r="BH487" s="10" t="s">
        <v>174</v>
      </c>
      <c r="BI487" s="10" t="s">
        <v>174</v>
      </c>
      <c r="BJ487" s="10" t="s">
        <v>174</v>
      </c>
      <c r="BK487" s="10" t="s">
        <v>174</v>
      </c>
      <c r="BL487" s="10" t="s">
        <v>174</v>
      </c>
      <c r="BM487" s="10" t="s">
        <v>174</v>
      </c>
      <c r="BN487" s="10" t="s">
        <v>174</v>
      </c>
      <c r="BO487" s="10" t="s">
        <v>174</v>
      </c>
      <c r="BP487" s="10">
        <v>0</v>
      </c>
      <c r="BQ487" s="10">
        <v>0</v>
      </c>
      <c r="BR487" s="10">
        <v>0</v>
      </c>
      <c r="BS487" s="10">
        <v>0</v>
      </c>
      <c r="BT487" s="10">
        <v>0</v>
      </c>
      <c r="BU487" s="10">
        <v>0</v>
      </c>
      <c r="BV487" s="10">
        <v>0</v>
      </c>
      <c r="BW487" s="10">
        <v>0</v>
      </c>
      <c r="BX487" s="10">
        <v>0</v>
      </c>
      <c r="BY487" s="10">
        <v>0</v>
      </c>
      <c r="BZ487" s="10">
        <v>0</v>
      </c>
      <c r="CA487" s="10">
        <v>0</v>
      </c>
      <c r="CB487" s="10">
        <v>0</v>
      </c>
      <c r="CC487" s="10">
        <v>0</v>
      </c>
      <c r="CD487" s="10">
        <v>0</v>
      </c>
      <c r="CE487" s="10">
        <v>0</v>
      </c>
      <c r="CF487" s="10">
        <v>0</v>
      </c>
      <c r="CG487" s="10">
        <v>0</v>
      </c>
      <c r="CH487" s="10">
        <v>0</v>
      </c>
      <c r="CI487" s="10">
        <v>0</v>
      </c>
      <c r="CJ487" s="10">
        <v>0</v>
      </c>
      <c r="CK487" s="10">
        <v>0</v>
      </c>
      <c r="CL487" s="10">
        <v>0</v>
      </c>
      <c r="CM487" s="10">
        <v>0</v>
      </c>
      <c r="CN487" s="10">
        <v>0</v>
      </c>
      <c r="CO487" s="10">
        <v>0</v>
      </c>
      <c r="CP487" s="10">
        <v>0</v>
      </c>
      <c r="CQ487" s="10">
        <v>0</v>
      </c>
      <c r="CR487" s="10">
        <v>0</v>
      </c>
      <c r="CS487" s="10">
        <v>0</v>
      </c>
      <c r="CT487" s="10">
        <v>0</v>
      </c>
      <c r="CU487" s="10">
        <v>5642000</v>
      </c>
      <c r="CV487" s="10">
        <v>0</v>
      </c>
      <c r="CW487" s="10">
        <v>0</v>
      </c>
      <c r="CX487" s="10">
        <v>0</v>
      </c>
      <c r="CY487" s="10">
        <v>0</v>
      </c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>
        <v>443</v>
      </c>
      <c r="EM487" s="10">
        <v>3309</v>
      </c>
      <c r="EN487" s="10">
        <v>23</v>
      </c>
      <c r="EO487" s="10">
        <v>23</v>
      </c>
      <c r="EP487" s="10">
        <v>40577</v>
      </c>
      <c r="EQ487" s="10">
        <v>40996</v>
      </c>
      <c r="ER487" s="10">
        <v>262202</v>
      </c>
      <c r="ES487" s="10">
        <v>264287</v>
      </c>
      <c r="ET487" s="10">
        <v>262202</v>
      </c>
      <c r="EU487" s="10">
        <v>264287</v>
      </c>
      <c r="EV487" s="10" t="s">
        <v>286</v>
      </c>
      <c r="EW487" s="10">
        <v>39400</v>
      </c>
      <c r="EX487" s="10">
        <v>262202</v>
      </c>
      <c r="EY487" s="10">
        <v>264287</v>
      </c>
      <c r="EZ487" s="10" t="s">
        <v>286</v>
      </c>
      <c r="FA487" s="10">
        <v>39400</v>
      </c>
      <c r="FB487" s="10">
        <v>262202</v>
      </c>
      <c r="FC487" s="10">
        <v>264287</v>
      </c>
      <c r="FD487" s="10" t="s">
        <v>286</v>
      </c>
      <c r="FE487" s="10">
        <v>39400</v>
      </c>
    </row>
    <row r="488" spans="1:161" x14ac:dyDescent="0.25">
      <c r="A488" s="15" t="s">
        <v>3823</v>
      </c>
      <c r="B488" s="17" t="s">
        <v>3824</v>
      </c>
      <c r="C488" s="15" t="s">
        <v>884</v>
      </c>
      <c r="D488" s="15" t="s">
        <v>884</v>
      </c>
      <c r="E488" s="15" t="s">
        <v>885</v>
      </c>
      <c r="F488" s="4" t="s">
        <v>886</v>
      </c>
      <c r="G488" s="15" t="s">
        <v>3825</v>
      </c>
      <c r="H488" s="15">
        <v>0.99851100000000004</v>
      </c>
      <c r="I488" s="15">
        <v>34.833399999999997</v>
      </c>
      <c r="J488" s="19">
        <v>2.0440799999999999E-5</v>
      </c>
      <c r="K488" s="15">
        <v>88.242000000000004</v>
      </c>
      <c r="L488" s="15">
        <v>78.444999999999993</v>
      </c>
      <c r="M488" s="15">
        <v>88.242000000000004</v>
      </c>
      <c r="Q488" s="14">
        <v>0.99851100000000004</v>
      </c>
      <c r="Z488" s="10">
        <f t="shared" si="14"/>
        <v>0</v>
      </c>
      <c r="AA488" s="10">
        <f t="shared" si="15"/>
        <v>1</v>
      </c>
      <c r="AC488" s="10">
        <v>2</v>
      </c>
      <c r="AD488" s="10" t="s">
        <v>168</v>
      </c>
      <c r="AE488" s="10" t="s">
        <v>3826</v>
      </c>
      <c r="AF488" s="10" t="s">
        <v>1659</v>
      </c>
      <c r="AG488" s="10" t="s">
        <v>1113</v>
      </c>
      <c r="AH488" s="10" t="s">
        <v>3827</v>
      </c>
      <c r="AI488" s="10" t="s">
        <v>3828</v>
      </c>
      <c r="AJ488" s="10">
        <v>8</v>
      </c>
      <c r="AK488" s="10">
        <v>3</v>
      </c>
      <c r="AL488" s="10">
        <v>-0.92168000000000005</v>
      </c>
      <c r="AM488" s="10">
        <v>22742000</v>
      </c>
      <c r="AN488" s="10">
        <v>0</v>
      </c>
      <c r="AO488" s="10">
        <v>22742000</v>
      </c>
      <c r="AP488" s="10">
        <v>0</v>
      </c>
      <c r="AQ488" s="10" t="s">
        <v>174</v>
      </c>
      <c r="AR488" s="10">
        <v>0</v>
      </c>
      <c r="AS488" s="10">
        <v>0</v>
      </c>
      <c r="AT488" s="10">
        <v>0</v>
      </c>
      <c r="AU488" s="10">
        <v>22742000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 t="s">
        <v>174</v>
      </c>
      <c r="BE488" s="10" t="s">
        <v>174</v>
      </c>
      <c r="BF488" s="10" t="s">
        <v>174</v>
      </c>
      <c r="BG488" s="10" t="s">
        <v>174</v>
      </c>
      <c r="BH488" s="10" t="s">
        <v>174</v>
      </c>
      <c r="BI488" s="10" t="s">
        <v>174</v>
      </c>
      <c r="BJ488" s="10" t="s">
        <v>174</v>
      </c>
      <c r="BK488" s="10" t="s">
        <v>174</v>
      </c>
      <c r="BL488" s="10" t="s">
        <v>174</v>
      </c>
      <c r="BM488" s="10" t="s">
        <v>174</v>
      </c>
      <c r="BN488" s="10" t="s">
        <v>174</v>
      </c>
      <c r="BO488" s="10" t="s">
        <v>174</v>
      </c>
      <c r="BP488" s="10">
        <v>0</v>
      </c>
      <c r="BQ488" s="10">
        <v>0</v>
      </c>
      <c r="BR488" s="10">
        <v>0</v>
      </c>
      <c r="BS488" s="10">
        <v>0</v>
      </c>
      <c r="BT488" s="10">
        <v>0</v>
      </c>
      <c r="BU488" s="10">
        <v>0</v>
      </c>
      <c r="BV488" s="10">
        <v>0</v>
      </c>
      <c r="BW488" s="10">
        <v>0</v>
      </c>
      <c r="BX488" s="10">
        <v>0</v>
      </c>
      <c r="BY488" s="10">
        <v>0</v>
      </c>
      <c r="BZ488" s="10">
        <v>22742000</v>
      </c>
      <c r="CA488" s="10">
        <v>0</v>
      </c>
      <c r="CB488" s="10">
        <v>0</v>
      </c>
      <c r="CC488" s="10">
        <v>0</v>
      </c>
      <c r="CD488" s="10">
        <v>0</v>
      </c>
      <c r="CE488" s="10">
        <v>0</v>
      </c>
      <c r="CF488" s="10">
        <v>0</v>
      </c>
      <c r="CG488" s="10">
        <v>0</v>
      </c>
      <c r="CH488" s="10">
        <v>0</v>
      </c>
      <c r="CI488" s="10">
        <v>0</v>
      </c>
      <c r="CJ488" s="10">
        <v>0</v>
      </c>
      <c r="CK488" s="10">
        <v>0</v>
      </c>
      <c r="CL488" s="10">
        <v>0</v>
      </c>
      <c r="CM488" s="10">
        <v>0</v>
      </c>
      <c r="CN488" s="10">
        <v>0</v>
      </c>
      <c r="CO488" s="10">
        <v>0</v>
      </c>
      <c r="CP488" s="10">
        <v>0</v>
      </c>
      <c r="CQ488" s="10">
        <v>0</v>
      </c>
      <c r="CR488" s="10">
        <v>0</v>
      </c>
      <c r="CS488" s="10">
        <v>0</v>
      </c>
      <c r="CT488" s="10">
        <v>0</v>
      </c>
      <c r="CU488" s="10">
        <v>0</v>
      </c>
      <c r="CV488" s="10">
        <v>0</v>
      </c>
      <c r="CW488" s="10">
        <v>0</v>
      </c>
      <c r="CX488" s="10">
        <v>0</v>
      </c>
      <c r="CY488" s="10">
        <v>0</v>
      </c>
      <c r="EL488" s="10">
        <v>352</v>
      </c>
      <c r="EM488" s="10">
        <v>5105</v>
      </c>
      <c r="EN488" s="10">
        <v>353</v>
      </c>
      <c r="EO488" s="10">
        <v>353</v>
      </c>
      <c r="EP488" s="10">
        <v>33373</v>
      </c>
      <c r="EQ488" s="10">
        <v>33703</v>
      </c>
      <c r="ER488" s="10">
        <v>214617</v>
      </c>
      <c r="ES488" s="10">
        <v>216270</v>
      </c>
      <c r="ET488" s="10">
        <v>214617</v>
      </c>
      <c r="EU488" s="10">
        <v>216270</v>
      </c>
      <c r="EV488" s="10" t="s">
        <v>179</v>
      </c>
      <c r="EW488" s="10">
        <v>32368</v>
      </c>
      <c r="EX488" s="10">
        <v>214617</v>
      </c>
      <c r="EY488" s="10">
        <v>216270</v>
      </c>
      <c r="EZ488" s="10" t="s">
        <v>179</v>
      </c>
      <c r="FA488" s="10">
        <v>32368</v>
      </c>
      <c r="FB488" s="10">
        <v>214617</v>
      </c>
      <c r="FC488" s="10">
        <v>216270</v>
      </c>
      <c r="FD488" s="10" t="s">
        <v>179</v>
      </c>
      <c r="FE488" s="10">
        <v>32368</v>
      </c>
    </row>
    <row r="489" spans="1:161" x14ac:dyDescent="0.25">
      <c r="A489" s="15" t="s">
        <v>3823</v>
      </c>
      <c r="B489" s="17" t="s">
        <v>3829</v>
      </c>
      <c r="C489" s="15" t="s">
        <v>884</v>
      </c>
      <c r="D489" s="15" t="s">
        <v>884</v>
      </c>
      <c r="E489" s="15" t="s">
        <v>885</v>
      </c>
      <c r="F489" s="4" t="s">
        <v>886</v>
      </c>
      <c r="G489" s="15" t="s">
        <v>3825</v>
      </c>
      <c r="H489" s="15">
        <v>0.94892500000000002</v>
      </c>
      <c r="I489" s="15">
        <v>15.3626</v>
      </c>
      <c r="J489" s="19">
        <v>2.0440799999999999E-5</v>
      </c>
      <c r="K489" s="15">
        <v>88.242000000000004</v>
      </c>
      <c r="L489" s="15">
        <v>78.444999999999993</v>
      </c>
      <c r="M489" s="15">
        <v>88.242000000000004</v>
      </c>
      <c r="Q489" s="14">
        <v>0.94892500000000002</v>
      </c>
      <c r="Z489" s="10">
        <f t="shared" si="14"/>
        <v>0</v>
      </c>
      <c r="AA489" s="10">
        <f t="shared" si="15"/>
        <v>1</v>
      </c>
      <c r="AC489" s="10">
        <v>2</v>
      </c>
      <c r="AD489" s="10" t="s">
        <v>168</v>
      </c>
      <c r="AE489" s="10" t="s">
        <v>3830</v>
      </c>
      <c r="AF489" s="10" t="s">
        <v>1467</v>
      </c>
      <c r="AG489" s="10" t="s">
        <v>210</v>
      </c>
      <c r="AH489" s="10" t="s">
        <v>3827</v>
      </c>
      <c r="AI489" s="10" t="s">
        <v>3828</v>
      </c>
      <c r="AJ489" s="10">
        <v>6</v>
      </c>
      <c r="AK489" s="10">
        <v>3</v>
      </c>
      <c r="AL489" s="10">
        <v>-0.92168000000000005</v>
      </c>
      <c r="AM489" s="10">
        <v>22742000</v>
      </c>
      <c r="AN489" s="10">
        <v>0</v>
      </c>
      <c r="AO489" s="10">
        <v>22742000</v>
      </c>
      <c r="AP489" s="10">
        <v>0</v>
      </c>
      <c r="AQ489" s="10" t="s">
        <v>174</v>
      </c>
      <c r="AR489" s="10">
        <v>0</v>
      </c>
      <c r="AS489" s="10">
        <v>0</v>
      </c>
      <c r="AT489" s="10">
        <v>0</v>
      </c>
      <c r="AU489" s="10">
        <v>22742000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 t="s">
        <v>174</v>
      </c>
      <c r="BE489" s="10" t="s">
        <v>174</v>
      </c>
      <c r="BF489" s="10" t="s">
        <v>174</v>
      </c>
      <c r="BG489" s="10" t="s">
        <v>174</v>
      </c>
      <c r="BH489" s="10" t="s">
        <v>174</v>
      </c>
      <c r="BI489" s="10" t="s">
        <v>174</v>
      </c>
      <c r="BJ489" s="10" t="s">
        <v>174</v>
      </c>
      <c r="BK489" s="10" t="s">
        <v>174</v>
      </c>
      <c r="BL489" s="10" t="s">
        <v>174</v>
      </c>
      <c r="BM489" s="10" t="s">
        <v>174</v>
      </c>
      <c r="BN489" s="10" t="s">
        <v>174</v>
      </c>
      <c r="BO489" s="10" t="s">
        <v>174</v>
      </c>
      <c r="BP489" s="10">
        <v>0</v>
      </c>
      <c r="BQ489" s="10">
        <v>0</v>
      </c>
      <c r="BR489" s="10">
        <v>0</v>
      </c>
      <c r="BS489" s="10">
        <v>0</v>
      </c>
      <c r="BT489" s="10">
        <v>0</v>
      </c>
      <c r="BU489" s="10">
        <v>0</v>
      </c>
      <c r="BV489" s="10">
        <v>0</v>
      </c>
      <c r="BW489" s="10">
        <v>0</v>
      </c>
      <c r="BX489" s="10">
        <v>0</v>
      </c>
      <c r="BY489" s="10">
        <v>0</v>
      </c>
      <c r="BZ489" s="10">
        <v>22742000</v>
      </c>
      <c r="CA489" s="10">
        <v>0</v>
      </c>
      <c r="CB489" s="10">
        <v>0</v>
      </c>
      <c r="CC489" s="10">
        <v>0</v>
      </c>
      <c r="CD489" s="10">
        <v>0</v>
      </c>
      <c r="CE489" s="10">
        <v>0</v>
      </c>
      <c r="CF489" s="10">
        <v>0</v>
      </c>
      <c r="CG489" s="10">
        <v>0</v>
      </c>
      <c r="CH489" s="10">
        <v>0</v>
      </c>
      <c r="CI489" s="10">
        <v>0</v>
      </c>
      <c r="CJ489" s="10">
        <v>0</v>
      </c>
      <c r="CK489" s="10">
        <v>0</v>
      </c>
      <c r="CL489" s="10">
        <v>0</v>
      </c>
      <c r="CM489" s="10">
        <v>0</v>
      </c>
      <c r="CN489" s="10">
        <v>0</v>
      </c>
      <c r="CO489" s="10">
        <v>0</v>
      </c>
      <c r="CP489" s="10">
        <v>0</v>
      </c>
      <c r="CQ489" s="10">
        <v>0</v>
      </c>
      <c r="CR489" s="10">
        <v>0</v>
      </c>
      <c r="CS489" s="10">
        <v>0</v>
      </c>
      <c r="CT489" s="10">
        <v>0</v>
      </c>
      <c r="CU489" s="10">
        <v>0</v>
      </c>
      <c r="CV489" s="10">
        <v>0</v>
      </c>
      <c r="CW489" s="10">
        <v>0</v>
      </c>
      <c r="CX489" s="10">
        <v>0</v>
      </c>
      <c r="CY489" s="10">
        <v>0</v>
      </c>
      <c r="EL489" s="10">
        <v>351</v>
      </c>
      <c r="EM489" s="10">
        <v>5105</v>
      </c>
      <c r="EN489" s="10">
        <v>351</v>
      </c>
      <c r="EO489" s="10">
        <v>351</v>
      </c>
      <c r="EP489" s="10">
        <v>33373</v>
      </c>
      <c r="EQ489" s="10">
        <v>33703</v>
      </c>
      <c r="ER489" s="10">
        <v>214617</v>
      </c>
      <c r="ES489" s="10">
        <v>216270</v>
      </c>
      <c r="ET489" s="10">
        <v>214617</v>
      </c>
      <c r="EU489" s="10">
        <v>216270</v>
      </c>
      <c r="EV489" s="10" t="s">
        <v>179</v>
      </c>
      <c r="EW489" s="10">
        <v>32368</v>
      </c>
      <c r="EX489" s="10">
        <v>214617</v>
      </c>
      <c r="EY489" s="10">
        <v>216270</v>
      </c>
      <c r="EZ489" s="10" t="s">
        <v>179</v>
      </c>
      <c r="FA489" s="10">
        <v>32368</v>
      </c>
      <c r="FB489" s="10">
        <v>214617</v>
      </c>
      <c r="FC489" s="10">
        <v>216270</v>
      </c>
      <c r="FD489" s="10" t="s">
        <v>179</v>
      </c>
      <c r="FE489" s="10">
        <v>32368</v>
      </c>
    </row>
    <row r="490" spans="1:161" x14ac:dyDescent="0.25">
      <c r="A490" s="15" t="s">
        <v>882</v>
      </c>
      <c r="B490" s="17" t="s">
        <v>3831</v>
      </c>
      <c r="C490" s="15" t="s">
        <v>884</v>
      </c>
      <c r="D490" s="15" t="s">
        <v>884</v>
      </c>
      <c r="E490" s="15" t="s">
        <v>885</v>
      </c>
      <c r="F490" s="4" t="s">
        <v>886</v>
      </c>
      <c r="G490" s="15" t="s">
        <v>887</v>
      </c>
      <c r="H490" s="15">
        <v>0.43545</v>
      </c>
      <c r="I490" s="15">
        <v>2.1585399999999999</v>
      </c>
      <c r="J490" s="19">
        <v>3.0320300000000002E-10</v>
      </c>
      <c r="K490" s="15">
        <v>126.11</v>
      </c>
      <c r="L490" s="15">
        <v>109.75</v>
      </c>
      <c r="M490" s="15">
        <v>126.11</v>
      </c>
      <c r="Q490" s="14">
        <v>0.43545</v>
      </c>
      <c r="Z490" s="10">
        <f t="shared" si="14"/>
        <v>0</v>
      </c>
      <c r="AA490" s="10">
        <f t="shared" si="15"/>
        <v>1</v>
      </c>
      <c r="AD490" s="10" t="s">
        <v>168</v>
      </c>
      <c r="AE490" s="10" t="s">
        <v>3832</v>
      </c>
      <c r="AF490" s="10" t="s">
        <v>170</v>
      </c>
      <c r="AG490" s="10" t="s">
        <v>896</v>
      </c>
      <c r="AH490" s="10" t="s">
        <v>3833</v>
      </c>
      <c r="AI490" s="10" t="s">
        <v>3834</v>
      </c>
      <c r="AJ490" s="10">
        <v>26</v>
      </c>
      <c r="AK490" s="10">
        <v>3</v>
      </c>
      <c r="AL490" s="10">
        <v>-5.4511999999999998E-2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 t="s">
        <v>174</v>
      </c>
      <c r="BE490" s="10" t="s">
        <v>174</v>
      </c>
      <c r="BF490" s="10">
        <v>0</v>
      </c>
      <c r="BG490" s="10" t="s">
        <v>174</v>
      </c>
      <c r="BH490" s="10" t="s">
        <v>174</v>
      </c>
      <c r="BI490" s="10" t="s">
        <v>174</v>
      </c>
      <c r="BJ490" s="10">
        <v>0</v>
      </c>
      <c r="BK490" s="10">
        <v>0</v>
      </c>
      <c r="BL490" s="10" t="s">
        <v>174</v>
      </c>
      <c r="BM490" s="10" t="s">
        <v>174</v>
      </c>
      <c r="BN490" s="10" t="s">
        <v>174</v>
      </c>
      <c r="BO490" s="10" t="s">
        <v>174</v>
      </c>
      <c r="BP490" s="10">
        <v>0</v>
      </c>
      <c r="BQ490" s="10">
        <v>0</v>
      </c>
      <c r="BR490" s="10">
        <v>0</v>
      </c>
      <c r="BS490" s="10">
        <v>0</v>
      </c>
      <c r="BT490" s="10">
        <v>0</v>
      </c>
      <c r="BU490" s="10">
        <v>0</v>
      </c>
      <c r="BV490" s="10">
        <v>0</v>
      </c>
      <c r="BW490" s="10">
        <v>0</v>
      </c>
      <c r="BX490" s="10">
        <v>0</v>
      </c>
      <c r="BY490" s="10">
        <v>0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0</v>
      </c>
      <c r="CF490" s="10">
        <v>0</v>
      </c>
      <c r="CG490" s="10">
        <v>0</v>
      </c>
      <c r="CH490" s="10">
        <v>0</v>
      </c>
      <c r="CI490" s="10">
        <v>0</v>
      </c>
      <c r="CJ490" s="10">
        <v>0</v>
      </c>
      <c r="CK490" s="10">
        <v>0</v>
      </c>
      <c r="CL490" s="10">
        <v>0</v>
      </c>
      <c r="CM490" s="10">
        <v>0</v>
      </c>
      <c r="CN490" s="10">
        <v>0</v>
      </c>
      <c r="CO490" s="10">
        <v>0</v>
      </c>
      <c r="CP490" s="10">
        <v>0</v>
      </c>
      <c r="CQ490" s="10">
        <v>0</v>
      </c>
      <c r="CR490" s="10">
        <v>0</v>
      </c>
      <c r="CS490" s="10">
        <v>0</v>
      </c>
      <c r="CT490" s="10">
        <v>0</v>
      </c>
      <c r="CU490" s="10">
        <v>0</v>
      </c>
      <c r="CV490" s="10">
        <v>0</v>
      </c>
      <c r="CW490" s="10">
        <v>0</v>
      </c>
      <c r="CX490" s="10">
        <v>0</v>
      </c>
      <c r="CY490" s="10">
        <v>0</v>
      </c>
      <c r="EL490" s="10">
        <v>349</v>
      </c>
      <c r="EM490" s="10">
        <v>5105</v>
      </c>
      <c r="EN490" s="10">
        <v>2456</v>
      </c>
      <c r="EO490" s="10">
        <v>2456</v>
      </c>
      <c r="EP490" s="10">
        <v>26754</v>
      </c>
      <c r="EQ490" s="10">
        <v>26985</v>
      </c>
      <c r="ET490" s="10">
        <v>173054</v>
      </c>
      <c r="EU490" s="10">
        <v>174353</v>
      </c>
      <c r="EV490" s="10" t="s">
        <v>179</v>
      </c>
      <c r="EW490" s="10">
        <v>39770</v>
      </c>
      <c r="EX490" s="10">
        <v>173054</v>
      </c>
      <c r="EY490" s="10">
        <v>174353</v>
      </c>
      <c r="EZ490" s="10" t="s">
        <v>179</v>
      </c>
      <c r="FA490" s="10">
        <v>39770</v>
      </c>
      <c r="FB490" s="10">
        <v>173054</v>
      </c>
      <c r="FC490" s="10">
        <v>174353</v>
      </c>
      <c r="FD490" s="10" t="s">
        <v>179</v>
      </c>
      <c r="FE490" s="10">
        <v>39770</v>
      </c>
    </row>
    <row r="491" spans="1:161" x14ac:dyDescent="0.25">
      <c r="A491" s="15" t="s">
        <v>3835</v>
      </c>
      <c r="B491" s="17" t="s">
        <v>3836</v>
      </c>
      <c r="C491" s="15" t="s">
        <v>3837</v>
      </c>
      <c r="D491" s="15" t="s">
        <v>3837</v>
      </c>
      <c r="E491" s="15" t="s">
        <v>3838</v>
      </c>
      <c r="F491" s="4" t="s">
        <v>3839</v>
      </c>
      <c r="G491" s="15" t="s">
        <v>3840</v>
      </c>
      <c r="H491" s="15">
        <v>0.94173399999999996</v>
      </c>
      <c r="I491" s="15">
        <v>12.085900000000001</v>
      </c>
      <c r="J491" s="15">
        <v>3.0067800000000001E-3</v>
      </c>
      <c r="K491" s="15">
        <v>88.427000000000007</v>
      </c>
      <c r="L491" s="15">
        <v>70.289000000000001</v>
      </c>
      <c r="M491" s="15">
        <v>88.427000000000007</v>
      </c>
      <c r="W491" s="14">
        <v>0.94173399999999996</v>
      </c>
      <c r="Z491" s="10">
        <f t="shared" si="14"/>
        <v>0</v>
      </c>
      <c r="AA491" s="10">
        <f t="shared" si="15"/>
        <v>1</v>
      </c>
      <c r="AC491" s="10">
        <v>1</v>
      </c>
      <c r="AD491" s="10" t="s">
        <v>168</v>
      </c>
      <c r="AE491" s="10" t="s">
        <v>3841</v>
      </c>
      <c r="AF491" s="10" t="s">
        <v>170</v>
      </c>
      <c r="AG491" s="10" t="s">
        <v>1401</v>
      </c>
      <c r="AH491" s="10" t="s">
        <v>3842</v>
      </c>
      <c r="AI491" s="10" t="s">
        <v>3843</v>
      </c>
      <c r="AJ491" s="10">
        <v>8</v>
      </c>
      <c r="AK491" s="10">
        <v>3</v>
      </c>
      <c r="AL491" s="10">
        <v>0.21818000000000001</v>
      </c>
      <c r="AM491" s="10">
        <v>20706000</v>
      </c>
      <c r="AN491" s="10">
        <v>20706000</v>
      </c>
      <c r="AO491" s="10">
        <v>0</v>
      </c>
      <c r="AP491" s="10">
        <v>0</v>
      </c>
      <c r="AQ491" s="10" t="s">
        <v>174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20706000</v>
      </c>
      <c r="BB491" s="10">
        <v>0</v>
      </c>
      <c r="BC491" s="10">
        <v>0</v>
      </c>
      <c r="BD491" s="10" t="s">
        <v>174</v>
      </c>
      <c r="BE491" s="10" t="s">
        <v>174</v>
      </c>
      <c r="BF491" s="10" t="s">
        <v>174</v>
      </c>
      <c r="BG491" s="10" t="s">
        <v>174</v>
      </c>
      <c r="BH491" s="10" t="s">
        <v>174</v>
      </c>
      <c r="BI491" s="10" t="s">
        <v>174</v>
      </c>
      <c r="BJ491" s="10" t="s">
        <v>174</v>
      </c>
      <c r="BK491" s="10" t="s">
        <v>174</v>
      </c>
      <c r="BL491" s="10" t="s">
        <v>174</v>
      </c>
      <c r="BM491" s="10" t="s">
        <v>174</v>
      </c>
      <c r="BN491" s="10" t="s">
        <v>174</v>
      </c>
      <c r="BO491" s="10" t="s">
        <v>174</v>
      </c>
      <c r="BP491" s="10">
        <v>0</v>
      </c>
      <c r="BQ491" s="10">
        <v>0</v>
      </c>
      <c r="BR491" s="10">
        <v>0</v>
      </c>
      <c r="BS491" s="10">
        <v>0</v>
      </c>
      <c r="BT491" s="10">
        <v>0</v>
      </c>
      <c r="BU491" s="10">
        <v>0</v>
      </c>
      <c r="BV491" s="10">
        <v>0</v>
      </c>
      <c r="BW491" s="10">
        <v>0</v>
      </c>
      <c r="BX491" s="10">
        <v>0</v>
      </c>
      <c r="BY491" s="10">
        <v>0</v>
      </c>
      <c r="BZ491" s="10">
        <v>0</v>
      </c>
      <c r="CA491" s="10">
        <v>0</v>
      </c>
      <c r="CB491" s="10">
        <v>0</v>
      </c>
      <c r="CC491" s="10">
        <v>0</v>
      </c>
      <c r="CD491" s="10">
        <v>0</v>
      </c>
      <c r="CE491" s="10">
        <v>0</v>
      </c>
      <c r="CF491" s="10">
        <v>0</v>
      </c>
      <c r="CG491" s="10">
        <v>0</v>
      </c>
      <c r="CH491" s="10">
        <v>0</v>
      </c>
      <c r="CI491" s="10">
        <v>0</v>
      </c>
      <c r="CJ491" s="10">
        <v>0</v>
      </c>
      <c r="CK491" s="10">
        <v>0</v>
      </c>
      <c r="CL491" s="10">
        <v>0</v>
      </c>
      <c r="CM491" s="10">
        <v>0</v>
      </c>
      <c r="CN491" s="10">
        <v>0</v>
      </c>
      <c r="CO491" s="10">
        <v>0</v>
      </c>
      <c r="CP491" s="10">
        <v>0</v>
      </c>
      <c r="CQ491" s="10">
        <v>20706000</v>
      </c>
      <c r="CR491" s="10">
        <v>0</v>
      </c>
      <c r="CS491" s="10">
        <v>0</v>
      </c>
      <c r="CT491" s="10">
        <v>0</v>
      </c>
      <c r="CU491" s="10">
        <v>0</v>
      </c>
      <c r="CV491" s="10">
        <v>0</v>
      </c>
      <c r="CW491" s="10">
        <v>0</v>
      </c>
      <c r="CX491" s="10">
        <v>0</v>
      </c>
      <c r="CY491" s="10">
        <v>0</v>
      </c>
      <c r="EL491" s="10">
        <v>79</v>
      </c>
      <c r="EM491" s="10">
        <v>1478</v>
      </c>
      <c r="EN491" s="10">
        <v>199</v>
      </c>
      <c r="EO491" s="10">
        <v>199</v>
      </c>
      <c r="EP491" s="10">
        <v>42143</v>
      </c>
      <c r="EQ491" s="10">
        <v>42577</v>
      </c>
      <c r="ER491" s="10">
        <v>272805</v>
      </c>
      <c r="ES491" s="10">
        <v>274986</v>
      </c>
      <c r="ET491" s="10">
        <v>272805</v>
      </c>
      <c r="EU491" s="10">
        <v>274986</v>
      </c>
      <c r="EV491" s="10" t="s">
        <v>300</v>
      </c>
      <c r="EW491" s="10">
        <v>5977</v>
      </c>
      <c r="EX491" s="10">
        <v>272805</v>
      </c>
      <c r="EY491" s="10">
        <v>274986</v>
      </c>
      <c r="EZ491" s="10" t="s">
        <v>300</v>
      </c>
      <c r="FA491" s="10">
        <v>5977</v>
      </c>
      <c r="FB491" s="10">
        <v>272805</v>
      </c>
      <c r="FC491" s="10">
        <v>274986</v>
      </c>
      <c r="FD491" s="10" t="s">
        <v>300</v>
      </c>
      <c r="FE491" s="10">
        <v>5977</v>
      </c>
    </row>
    <row r="492" spans="1:161" x14ac:dyDescent="0.25">
      <c r="A492" s="15" t="s">
        <v>3844</v>
      </c>
      <c r="B492" s="17">
        <v>110</v>
      </c>
      <c r="C492" s="15" t="s">
        <v>3844</v>
      </c>
      <c r="D492" s="15" t="s">
        <v>3844</v>
      </c>
      <c r="F492" s="4" t="s">
        <v>3845</v>
      </c>
      <c r="G492" s="15" t="s">
        <v>3846</v>
      </c>
      <c r="H492" s="15">
        <v>1</v>
      </c>
      <c r="I492" s="15">
        <v>42.788600000000002</v>
      </c>
      <c r="J492" s="15">
        <v>6.0018099999999998E-2</v>
      </c>
      <c r="K492" s="15">
        <v>42.789000000000001</v>
      </c>
      <c r="L492" s="15">
        <v>9.5848999999999993</v>
      </c>
      <c r="M492" s="15">
        <v>42.789000000000001</v>
      </c>
      <c r="Y492" s="14">
        <v>1</v>
      </c>
      <c r="Z492" s="10">
        <f t="shared" si="14"/>
        <v>0</v>
      </c>
      <c r="AA492" s="10">
        <f t="shared" si="15"/>
        <v>1</v>
      </c>
      <c r="AD492" s="10" t="s">
        <v>168</v>
      </c>
      <c r="AE492" s="10" t="s">
        <v>3847</v>
      </c>
      <c r="AF492" s="10" t="s">
        <v>170</v>
      </c>
      <c r="AG492" s="10" t="s">
        <v>3848</v>
      </c>
      <c r="AH492" s="10" t="s">
        <v>3849</v>
      </c>
      <c r="AI492" s="10" t="s">
        <v>3850</v>
      </c>
      <c r="AJ492" s="10">
        <v>13</v>
      </c>
      <c r="AK492" s="10">
        <v>3</v>
      </c>
      <c r="AL492" s="10">
        <v>-0.96884000000000003</v>
      </c>
      <c r="AM492" s="10">
        <v>3839500</v>
      </c>
      <c r="AN492" s="10">
        <v>3839500</v>
      </c>
      <c r="AO492" s="10">
        <v>0</v>
      </c>
      <c r="AP492" s="10">
        <v>0</v>
      </c>
      <c r="AQ492" s="10" t="s">
        <v>174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3839500</v>
      </c>
      <c r="BD492" s="10" t="s">
        <v>174</v>
      </c>
      <c r="BE492" s="10" t="s">
        <v>174</v>
      </c>
      <c r="BF492" s="10" t="s">
        <v>174</v>
      </c>
      <c r="BG492" s="10" t="s">
        <v>174</v>
      </c>
      <c r="BH492" s="10" t="s">
        <v>174</v>
      </c>
      <c r="BI492" s="10" t="s">
        <v>174</v>
      </c>
      <c r="BJ492" s="10" t="s">
        <v>174</v>
      </c>
      <c r="BK492" s="10" t="s">
        <v>174</v>
      </c>
      <c r="BL492" s="10" t="s">
        <v>174</v>
      </c>
      <c r="BM492" s="10" t="s">
        <v>174</v>
      </c>
      <c r="BN492" s="10" t="s">
        <v>174</v>
      </c>
      <c r="BO492" s="10" t="s">
        <v>174</v>
      </c>
      <c r="BP492" s="10">
        <v>0</v>
      </c>
      <c r="BQ492" s="10">
        <v>0</v>
      </c>
      <c r="BR492" s="10">
        <v>0</v>
      </c>
      <c r="BS492" s="10">
        <v>0</v>
      </c>
      <c r="BT492" s="10">
        <v>0</v>
      </c>
      <c r="BU492" s="10">
        <v>0</v>
      </c>
      <c r="BV492" s="10">
        <v>0</v>
      </c>
      <c r="BW492" s="10">
        <v>0</v>
      </c>
      <c r="BX492" s="10">
        <v>0</v>
      </c>
      <c r="BY492" s="10">
        <v>0</v>
      </c>
      <c r="BZ492" s="10">
        <v>0</v>
      </c>
      <c r="CA492" s="10">
        <v>0</v>
      </c>
      <c r="CB492" s="10">
        <v>0</v>
      </c>
      <c r="CC492" s="10">
        <v>0</v>
      </c>
      <c r="CD492" s="10">
        <v>0</v>
      </c>
      <c r="CE492" s="10">
        <v>0</v>
      </c>
      <c r="CF492" s="10">
        <v>0</v>
      </c>
      <c r="CG492" s="10">
        <v>0</v>
      </c>
      <c r="CH492" s="10">
        <v>0</v>
      </c>
      <c r="CI492" s="10">
        <v>0</v>
      </c>
      <c r="CJ492" s="10">
        <v>0</v>
      </c>
      <c r="CK492" s="10">
        <v>0</v>
      </c>
      <c r="CL492" s="10">
        <v>0</v>
      </c>
      <c r="CM492" s="10">
        <v>0</v>
      </c>
      <c r="CN492" s="10">
        <v>0</v>
      </c>
      <c r="CO492" s="10">
        <v>0</v>
      </c>
      <c r="CP492" s="10">
        <v>0</v>
      </c>
      <c r="CQ492" s="10">
        <v>0</v>
      </c>
      <c r="CR492" s="10">
        <v>0</v>
      </c>
      <c r="CS492" s="10">
        <v>0</v>
      </c>
      <c r="CT492" s="10">
        <v>0</v>
      </c>
      <c r="CU492" s="10">
        <v>0</v>
      </c>
      <c r="CV492" s="10">
        <v>0</v>
      </c>
      <c r="CW492" s="10">
        <v>3839500</v>
      </c>
      <c r="CX492" s="10">
        <v>0</v>
      </c>
      <c r="CY492" s="10">
        <v>0</v>
      </c>
      <c r="EL492" s="10">
        <v>40</v>
      </c>
      <c r="EM492" s="10">
        <v>679</v>
      </c>
      <c r="EN492" s="10">
        <v>110</v>
      </c>
      <c r="EO492" s="10">
        <v>110</v>
      </c>
      <c r="EP492" s="10">
        <v>14273</v>
      </c>
      <c r="EQ492" s="10">
        <v>14393</v>
      </c>
      <c r="ER492" s="10">
        <v>92225</v>
      </c>
      <c r="ES492" s="10">
        <v>92860</v>
      </c>
      <c r="ET492" s="10">
        <v>92225</v>
      </c>
      <c r="EU492" s="10">
        <v>92860</v>
      </c>
      <c r="EV492" s="10" t="s">
        <v>229</v>
      </c>
      <c r="EW492" s="10">
        <v>14694</v>
      </c>
      <c r="EX492" s="10">
        <v>92225</v>
      </c>
      <c r="EY492" s="10">
        <v>92860</v>
      </c>
      <c r="EZ492" s="10" t="s">
        <v>229</v>
      </c>
      <c r="FA492" s="10">
        <v>14694</v>
      </c>
      <c r="FB492" s="10">
        <v>92225</v>
      </c>
      <c r="FC492" s="10">
        <v>92860</v>
      </c>
      <c r="FD492" s="10" t="s">
        <v>229</v>
      </c>
      <c r="FE492" s="10">
        <v>14694</v>
      </c>
    </row>
    <row r="493" spans="1:161" x14ac:dyDescent="0.25">
      <c r="A493" s="15" t="s">
        <v>3851</v>
      </c>
      <c r="B493" s="17" t="s">
        <v>3852</v>
      </c>
      <c r="C493" s="15" t="s">
        <v>3853</v>
      </c>
      <c r="D493" s="15" t="s">
        <v>3853</v>
      </c>
      <c r="E493" s="15" t="s">
        <v>3854</v>
      </c>
      <c r="F493" s="4" t="s">
        <v>3855</v>
      </c>
      <c r="G493" s="15" t="s">
        <v>3856</v>
      </c>
      <c r="H493" s="15">
        <v>1</v>
      </c>
      <c r="I493" s="15">
        <v>70.674300000000002</v>
      </c>
      <c r="J493" s="15">
        <v>4.3320400000000002E-2</v>
      </c>
      <c r="K493" s="15">
        <v>71.353999999999999</v>
      </c>
      <c r="L493" s="15">
        <v>56.662999999999997</v>
      </c>
      <c r="M493" s="15">
        <v>71.353999999999999</v>
      </c>
      <c r="W493" s="14">
        <v>1</v>
      </c>
      <c r="Z493" s="10">
        <f t="shared" si="14"/>
        <v>0</v>
      </c>
      <c r="AA493" s="10">
        <f t="shared" si="15"/>
        <v>1</v>
      </c>
      <c r="AD493" s="10" t="s">
        <v>168</v>
      </c>
      <c r="AE493" s="10" t="s">
        <v>3857</v>
      </c>
      <c r="AF493" s="10" t="s">
        <v>170</v>
      </c>
      <c r="AG493" s="10" t="s">
        <v>3858</v>
      </c>
      <c r="AH493" s="10" t="s">
        <v>3859</v>
      </c>
      <c r="AI493" s="10" t="s">
        <v>3860</v>
      </c>
      <c r="AJ493" s="10">
        <v>11</v>
      </c>
      <c r="AK493" s="10">
        <v>2</v>
      </c>
      <c r="AL493" s="10">
        <v>-0.70492999999999995</v>
      </c>
      <c r="AM493" s="10">
        <v>4446700</v>
      </c>
      <c r="AN493" s="10">
        <v>4446700</v>
      </c>
      <c r="AO493" s="10">
        <v>0</v>
      </c>
      <c r="AP493" s="10">
        <v>0</v>
      </c>
      <c r="AQ493" s="10">
        <v>3.1525999999999999E-4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4446700</v>
      </c>
      <c r="BB493" s="10">
        <v>0</v>
      </c>
      <c r="BC493" s="10">
        <v>0</v>
      </c>
      <c r="BD493" s="10">
        <v>0</v>
      </c>
      <c r="BE493" s="10">
        <v>0</v>
      </c>
      <c r="BF493" s="10">
        <v>0</v>
      </c>
      <c r="BG493" s="10">
        <v>0</v>
      </c>
      <c r="BH493" s="10">
        <v>0</v>
      </c>
      <c r="BI493" s="10">
        <v>0</v>
      </c>
      <c r="BJ493" s="10">
        <v>0</v>
      </c>
      <c r="BK493" s="10">
        <v>0</v>
      </c>
      <c r="BL493" s="10" t="s">
        <v>174</v>
      </c>
      <c r="BM493" s="10">
        <v>2.0219000000000001E-3</v>
      </c>
      <c r="BN493" s="10">
        <v>0</v>
      </c>
      <c r="BO493" s="10">
        <v>0</v>
      </c>
      <c r="BP493" s="10">
        <v>0</v>
      </c>
      <c r="BQ493" s="10">
        <v>0</v>
      </c>
      <c r="BR493" s="10">
        <v>0</v>
      </c>
      <c r="BS493" s="10">
        <v>0</v>
      </c>
      <c r="BT493" s="10">
        <v>0</v>
      </c>
      <c r="BU493" s="10">
        <v>0</v>
      </c>
      <c r="BV493" s="10">
        <v>0</v>
      </c>
      <c r="BW493" s="10">
        <v>0</v>
      </c>
      <c r="BX493" s="10">
        <v>0</v>
      </c>
      <c r="BY493" s="10">
        <v>0</v>
      </c>
      <c r="BZ493" s="10">
        <v>0</v>
      </c>
      <c r="CA493" s="10">
        <v>0</v>
      </c>
      <c r="CB493" s="10">
        <v>0</v>
      </c>
      <c r="CC493" s="10">
        <v>0</v>
      </c>
      <c r="CD493" s="10">
        <v>0</v>
      </c>
      <c r="CE493" s="10">
        <v>0</v>
      </c>
      <c r="CF493" s="10">
        <v>0</v>
      </c>
      <c r="CG493" s="10">
        <v>0</v>
      </c>
      <c r="CH493" s="10">
        <v>0</v>
      </c>
      <c r="CI493" s="10">
        <v>0</v>
      </c>
      <c r="CJ493" s="10">
        <v>0</v>
      </c>
      <c r="CK493" s="10">
        <v>0</v>
      </c>
      <c r="CL493" s="10">
        <v>0</v>
      </c>
      <c r="CM493" s="10">
        <v>0</v>
      </c>
      <c r="CN493" s="10">
        <v>0</v>
      </c>
      <c r="CO493" s="10">
        <v>0</v>
      </c>
      <c r="CP493" s="10">
        <v>0</v>
      </c>
      <c r="CQ493" s="10">
        <v>4446700</v>
      </c>
      <c r="CR493" s="10">
        <v>0</v>
      </c>
      <c r="CS493" s="10">
        <v>0</v>
      </c>
      <c r="CT493" s="10">
        <v>0</v>
      </c>
      <c r="CU493" s="10">
        <v>0</v>
      </c>
      <c r="CV493" s="10">
        <v>0</v>
      </c>
      <c r="CW493" s="10">
        <v>0</v>
      </c>
      <c r="CX493" s="10">
        <v>0</v>
      </c>
      <c r="CY493" s="10">
        <v>0</v>
      </c>
      <c r="EL493" s="10">
        <v>145</v>
      </c>
      <c r="EM493" s="10">
        <v>2342</v>
      </c>
      <c r="EN493" s="10">
        <v>25</v>
      </c>
      <c r="EO493" s="10">
        <v>25</v>
      </c>
      <c r="EP493" s="10">
        <v>4339</v>
      </c>
      <c r="EQ493" s="10">
        <v>4396</v>
      </c>
      <c r="ER493" s="10">
        <v>29686</v>
      </c>
      <c r="ES493" s="10">
        <v>29902</v>
      </c>
      <c r="ET493" s="10">
        <v>29686</v>
      </c>
      <c r="EU493" s="10">
        <v>29902</v>
      </c>
      <c r="EV493" s="10" t="s">
        <v>300</v>
      </c>
      <c r="EW493" s="10">
        <v>50459</v>
      </c>
      <c r="EX493" s="10">
        <v>29686</v>
      </c>
      <c r="EY493" s="10">
        <v>29902</v>
      </c>
      <c r="EZ493" s="10" t="s">
        <v>300</v>
      </c>
      <c r="FA493" s="10">
        <v>50459</v>
      </c>
      <c r="FB493" s="10">
        <v>29686</v>
      </c>
      <c r="FC493" s="10">
        <v>29902</v>
      </c>
      <c r="FD493" s="10" t="s">
        <v>300</v>
      </c>
      <c r="FE493" s="10">
        <v>50459</v>
      </c>
    </row>
    <row r="494" spans="1:161" x14ac:dyDescent="0.25">
      <c r="A494" s="15" t="s">
        <v>3861</v>
      </c>
      <c r="B494" s="17">
        <v>485</v>
      </c>
      <c r="C494" s="15" t="s">
        <v>3861</v>
      </c>
      <c r="D494" s="15" t="s">
        <v>3861</v>
      </c>
      <c r="E494" s="15" t="s">
        <v>3862</v>
      </c>
      <c r="F494" s="4" t="s">
        <v>3863</v>
      </c>
      <c r="G494" s="15" t="s">
        <v>3864</v>
      </c>
      <c r="H494" s="15">
        <v>0.84648299999999999</v>
      </c>
      <c r="I494" s="15">
        <v>7.7078600000000002</v>
      </c>
      <c r="J494" s="15">
        <v>6.8624199999999999E-4</v>
      </c>
      <c r="K494" s="15">
        <v>74.320999999999998</v>
      </c>
      <c r="L494" s="15">
        <v>67.956999999999994</v>
      </c>
      <c r="M494" s="15">
        <v>74.320999999999998</v>
      </c>
      <c r="Y494" s="14">
        <v>0.84648299999999999</v>
      </c>
      <c r="Z494" s="10">
        <f t="shared" si="14"/>
        <v>0</v>
      </c>
      <c r="AA494" s="10">
        <f t="shared" si="15"/>
        <v>1</v>
      </c>
      <c r="AC494" s="10">
        <v>1</v>
      </c>
      <c r="AD494" s="10" t="s">
        <v>168</v>
      </c>
      <c r="AE494" s="10" t="s">
        <v>3865</v>
      </c>
      <c r="AF494" s="10" t="s">
        <v>170</v>
      </c>
      <c r="AG494" s="10" t="s">
        <v>319</v>
      </c>
      <c r="AH494" s="10" t="s">
        <v>3866</v>
      </c>
      <c r="AI494" s="10" t="s">
        <v>3867</v>
      </c>
      <c r="AJ494" s="10">
        <v>11</v>
      </c>
      <c r="AK494" s="10">
        <v>4</v>
      </c>
      <c r="AL494" s="10">
        <v>0.33488000000000001</v>
      </c>
      <c r="AM494" s="10">
        <v>13608000</v>
      </c>
      <c r="AN494" s="10">
        <v>13608000</v>
      </c>
      <c r="AO494" s="10">
        <v>0</v>
      </c>
      <c r="AP494" s="10">
        <v>0</v>
      </c>
      <c r="AQ494" s="10" t="s">
        <v>174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13608000</v>
      </c>
      <c r="BD494" s="10" t="s">
        <v>174</v>
      </c>
      <c r="BE494" s="10" t="s">
        <v>174</v>
      </c>
      <c r="BF494" s="10" t="s">
        <v>174</v>
      </c>
      <c r="BG494" s="10" t="s">
        <v>174</v>
      </c>
      <c r="BH494" s="10" t="s">
        <v>174</v>
      </c>
      <c r="BI494" s="10" t="s">
        <v>174</v>
      </c>
      <c r="BJ494" s="10" t="s">
        <v>174</v>
      </c>
      <c r="BK494" s="10" t="s">
        <v>174</v>
      </c>
      <c r="BL494" s="10" t="s">
        <v>174</v>
      </c>
      <c r="BM494" s="10" t="s">
        <v>174</v>
      </c>
      <c r="BN494" s="10" t="s">
        <v>174</v>
      </c>
      <c r="BO494" s="10" t="s">
        <v>174</v>
      </c>
      <c r="BP494" s="10">
        <v>0</v>
      </c>
      <c r="BQ494" s="10">
        <v>0</v>
      </c>
      <c r="BR494" s="10">
        <v>0</v>
      </c>
      <c r="BS494" s="10">
        <v>0</v>
      </c>
      <c r="BT494" s="10">
        <v>0</v>
      </c>
      <c r="BU494" s="10">
        <v>0</v>
      </c>
      <c r="BV494" s="10">
        <v>0</v>
      </c>
      <c r="BW494" s="10">
        <v>0</v>
      </c>
      <c r="BX494" s="10">
        <v>0</v>
      </c>
      <c r="BY494" s="10">
        <v>0</v>
      </c>
      <c r="BZ494" s="10">
        <v>0</v>
      </c>
      <c r="CA494" s="10">
        <v>0</v>
      </c>
      <c r="CB494" s="10">
        <v>0</v>
      </c>
      <c r="CC494" s="10">
        <v>0</v>
      </c>
      <c r="CD494" s="10">
        <v>0</v>
      </c>
      <c r="CE494" s="10">
        <v>0</v>
      </c>
      <c r="CF494" s="10">
        <v>0</v>
      </c>
      <c r="CG494" s="10">
        <v>0</v>
      </c>
      <c r="CH494" s="10">
        <v>0</v>
      </c>
      <c r="CI494" s="10">
        <v>0</v>
      </c>
      <c r="CJ494" s="10">
        <v>0</v>
      </c>
      <c r="CK494" s="10">
        <v>0</v>
      </c>
      <c r="CL494" s="10">
        <v>0</v>
      </c>
      <c r="CM494" s="10">
        <v>0</v>
      </c>
      <c r="CN494" s="10">
        <v>0</v>
      </c>
      <c r="CO494" s="10">
        <v>0</v>
      </c>
      <c r="CP494" s="10">
        <v>0</v>
      </c>
      <c r="CQ494" s="10">
        <v>0</v>
      </c>
      <c r="CR494" s="10">
        <v>0</v>
      </c>
      <c r="CS494" s="10">
        <v>0</v>
      </c>
      <c r="CT494" s="10">
        <v>0</v>
      </c>
      <c r="CU494" s="10">
        <v>0</v>
      </c>
      <c r="CV494" s="10">
        <v>0</v>
      </c>
      <c r="CW494" s="10">
        <v>13608000</v>
      </c>
      <c r="CX494" s="10">
        <v>0</v>
      </c>
      <c r="CY494" s="10">
        <v>0</v>
      </c>
      <c r="EL494" s="10">
        <v>287</v>
      </c>
      <c r="EM494" s="10">
        <v>3893</v>
      </c>
      <c r="EN494" s="10">
        <v>485</v>
      </c>
      <c r="EO494" s="10">
        <v>485</v>
      </c>
      <c r="EP494" s="10">
        <v>5261</v>
      </c>
      <c r="EQ494" s="10">
        <v>5327</v>
      </c>
      <c r="ER494" s="10">
        <v>35831</v>
      </c>
      <c r="ES494" s="10">
        <v>36118</v>
      </c>
      <c r="ET494" s="10">
        <v>35831</v>
      </c>
      <c r="EU494" s="10">
        <v>36118</v>
      </c>
      <c r="EV494" s="10" t="s">
        <v>229</v>
      </c>
      <c r="EW494" s="10">
        <v>31722</v>
      </c>
      <c r="EX494" s="10">
        <v>35831</v>
      </c>
      <c r="EY494" s="10">
        <v>36118</v>
      </c>
      <c r="EZ494" s="10" t="s">
        <v>229</v>
      </c>
      <c r="FA494" s="10">
        <v>31722</v>
      </c>
      <c r="FB494" s="10">
        <v>35831</v>
      </c>
      <c r="FC494" s="10">
        <v>36118</v>
      </c>
      <c r="FD494" s="10" t="s">
        <v>229</v>
      </c>
      <c r="FE494" s="10">
        <v>31722</v>
      </c>
    </row>
    <row r="495" spans="1:161" x14ac:dyDescent="0.25">
      <c r="A495" s="15" t="s">
        <v>3868</v>
      </c>
      <c r="B495" s="17">
        <v>118</v>
      </c>
      <c r="C495" s="15" t="s">
        <v>3868</v>
      </c>
      <c r="D495" s="15" t="s">
        <v>3868</v>
      </c>
      <c r="E495" s="15" t="s">
        <v>3869</v>
      </c>
      <c r="F495" s="4" t="s">
        <v>3870</v>
      </c>
      <c r="G495" s="15" t="s">
        <v>3871</v>
      </c>
      <c r="H495" s="15">
        <v>0.99980899999999995</v>
      </c>
      <c r="I495" s="15">
        <v>37.195799999999998</v>
      </c>
      <c r="J495" s="15">
        <v>7.9060000000000005E-2</v>
      </c>
      <c r="K495" s="15">
        <v>41.978999999999999</v>
      </c>
      <c r="L495" s="15">
        <v>27.821999999999999</v>
      </c>
      <c r="M495" s="15">
        <v>41.978999999999999</v>
      </c>
      <c r="R495" s="14">
        <v>0.99980899999999995</v>
      </c>
      <c r="Z495" s="10">
        <f t="shared" si="14"/>
        <v>0</v>
      </c>
      <c r="AA495" s="10">
        <f t="shared" si="15"/>
        <v>1</v>
      </c>
      <c r="AD495" s="10" t="s">
        <v>2209</v>
      </c>
      <c r="AE495" s="10" t="s">
        <v>3872</v>
      </c>
      <c r="AF495" s="10" t="s">
        <v>170</v>
      </c>
      <c r="AG495" s="10" t="s">
        <v>2642</v>
      </c>
      <c r="AH495" s="10" t="s">
        <v>3873</v>
      </c>
      <c r="AI495" s="10" t="s">
        <v>3874</v>
      </c>
      <c r="AJ495" s="10">
        <v>5</v>
      </c>
      <c r="AK495" s="10">
        <v>2</v>
      </c>
      <c r="AL495" s="10">
        <v>-0.14437</v>
      </c>
      <c r="AM495" s="10">
        <v>14636000</v>
      </c>
      <c r="AN495" s="10">
        <v>14636000</v>
      </c>
      <c r="AO495" s="10">
        <v>0</v>
      </c>
      <c r="AP495" s="10">
        <v>0</v>
      </c>
      <c r="AQ495" s="10" t="s">
        <v>174</v>
      </c>
      <c r="AR495" s="10">
        <v>0</v>
      </c>
      <c r="AS495" s="10">
        <v>0</v>
      </c>
      <c r="AT495" s="10">
        <v>0</v>
      </c>
      <c r="AU495" s="10">
        <v>0</v>
      </c>
      <c r="AV495" s="10">
        <v>14636000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 t="s">
        <v>174</v>
      </c>
      <c r="BE495" s="10" t="s">
        <v>174</v>
      </c>
      <c r="BF495" s="10" t="s">
        <v>174</v>
      </c>
      <c r="BG495" s="10" t="s">
        <v>174</v>
      </c>
      <c r="BH495" s="10" t="s">
        <v>174</v>
      </c>
      <c r="BI495" s="10" t="s">
        <v>174</v>
      </c>
      <c r="BJ495" s="10" t="s">
        <v>174</v>
      </c>
      <c r="BK495" s="10" t="s">
        <v>174</v>
      </c>
      <c r="BL495" s="10" t="s">
        <v>174</v>
      </c>
      <c r="BM495" s="10" t="s">
        <v>174</v>
      </c>
      <c r="BN495" s="10" t="s">
        <v>174</v>
      </c>
      <c r="BO495" s="10" t="s">
        <v>174</v>
      </c>
      <c r="BP495" s="10">
        <v>0</v>
      </c>
      <c r="BQ495" s="10">
        <v>0</v>
      </c>
      <c r="BR495" s="10">
        <v>0</v>
      </c>
      <c r="BS495" s="10">
        <v>0</v>
      </c>
      <c r="BT495" s="10">
        <v>0</v>
      </c>
      <c r="BU495" s="10">
        <v>0</v>
      </c>
      <c r="BV495" s="10">
        <v>0</v>
      </c>
      <c r="BW495" s="10">
        <v>0</v>
      </c>
      <c r="BX495" s="10">
        <v>0</v>
      </c>
      <c r="BY495" s="10">
        <v>0</v>
      </c>
      <c r="BZ495" s="10">
        <v>0</v>
      </c>
      <c r="CA495" s="10">
        <v>0</v>
      </c>
      <c r="CB495" s="10">
        <v>14636000</v>
      </c>
      <c r="CC495" s="10">
        <v>0</v>
      </c>
      <c r="CD495" s="10">
        <v>0</v>
      </c>
      <c r="CE495" s="10">
        <v>0</v>
      </c>
      <c r="CF495" s="10">
        <v>0</v>
      </c>
      <c r="CG495" s="10">
        <v>0</v>
      </c>
      <c r="CH495" s="10">
        <v>0</v>
      </c>
      <c r="CI495" s="10">
        <v>0</v>
      </c>
      <c r="CJ495" s="10">
        <v>0</v>
      </c>
      <c r="CK495" s="10">
        <v>0</v>
      </c>
      <c r="CL495" s="10">
        <v>0</v>
      </c>
      <c r="CM495" s="10">
        <v>0</v>
      </c>
      <c r="CN495" s="10">
        <v>0</v>
      </c>
      <c r="CO495" s="10">
        <v>0</v>
      </c>
      <c r="CP495" s="10">
        <v>0</v>
      </c>
      <c r="CQ495" s="10">
        <v>0</v>
      </c>
      <c r="CR495" s="10">
        <v>0</v>
      </c>
      <c r="CS495" s="10">
        <v>0</v>
      </c>
      <c r="CT495" s="10">
        <v>0</v>
      </c>
      <c r="CU495" s="10">
        <v>0</v>
      </c>
      <c r="CV495" s="10">
        <v>0</v>
      </c>
      <c r="CW495" s="10">
        <v>0</v>
      </c>
      <c r="CX495" s="10">
        <v>0</v>
      </c>
      <c r="CY495" s="10">
        <v>0</v>
      </c>
      <c r="EL495" s="10">
        <v>510</v>
      </c>
      <c r="EM495" s="10">
        <v>3721</v>
      </c>
      <c r="EN495" s="10">
        <v>118</v>
      </c>
      <c r="EO495" s="10">
        <v>118</v>
      </c>
      <c r="EP495" s="10">
        <v>18299</v>
      </c>
      <c r="EQ495" s="10">
        <v>18460</v>
      </c>
      <c r="ER495" s="10">
        <v>119263</v>
      </c>
      <c r="ES495" s="10">
        <v>120160</v>
      </c>
      <c r="ET495" s="10">
        <v>119263</v>
      </c>
      <c r="EU495" s="10">
        <v>120160</v>
      </c>
      <c r="EV495" s="10" t="s">
        <v>860</v>
      </c>
      <c r="EW495" s="10">
        <v>16508</v>
      </c>
      <c r="EX495" s="10">
        <v>119263</v>
      </c>
      <c r="EY495" s="10">
        <v>120160</v>
      </c>
      <c r="EZ495" s="10" t="s">
        <v>860</v>
      </c>
      <c r="FA495" s="10">
        <v>16508</v>
      </c>
      <c r="FB495" s="10">
        <v>119263</v>
      </c>
      <c r="FC495" s="10">
        <v>120160</v>
      </c>
      <c r="FD495" s="10" t="s">
        <v>860</v>
      </c>
      <c r="FE495" s="10">
        <v>16508</v>
      </c>
    </row>
    <row r="496" spans="1:161" x14ac:dyDescent="0.25">
      <c r="A496" s="15" t="s">
        <v>3875</v>
      </c>
      <c r="B496" s="17">
        <v>99</v>
      </c>
      <c r="C496" s="15" t="s">
        <v>3875</v>
      </c>
      <c r="D496" s="15" t="s">
        <v>3875</v>
      </c>
      <c r="E496" s="15" t="s">
        <v>3876</v>
      </c>
      <c r="F496" s="4" t="s">
        <v>3877</v>
      </c>
      <c r="G496" s="15" t="s">
        <v>3878</v>
      </c>
      <c r="H496" s="15">
        <v>0.36740099999999998</v>
      </c>
      <c r="I496" s="15">
        <v>0</v>
      </c>
      <c r="J496" s="15">
        <v>3.0756100000000001E-2</v>
      </c>
      <c r="K496" s="15">
        <v>52.481999999999999</v>
      </c>
      <c r="L496" s="15">
        <v>32.018999999999998</v>
      </c>
      <c r="M496" s="15">
        <v>52.481999999999999</v>
      </c>
      <c r="Y496" s="14">
        <v>0.36740099999999998</v>
      </c>
      <c r="Z496" s="10">
        <f t="shared" si="14"/>
        <v>0</v>
      </c>
      <c r="AA496" s="10">
        <f t="shared" si="15"/>
        <v>1</v>
      </c>
      <c r="AD496" s="10" t="s">
        <v>168</v>
      </c>
      <c r="AE496" s="10" t="s">
        <v>3879</v>
      </c>
      <c r="AF496" s="10" t="s">
        <v>908</v>
      </c>
      <c r="AG496" s="10" t="s">
        <v>909</v>
      </c>
      <c r="AH496" s="10" t="s">
        <v>3880</v>
      </c>
      <c r="AI496" s="10" t="s">
        <v>3881</v>
      </c>
      <c r="AJ496" s="10">
        <v>9</v>
      </c>
      <c r="AK496" s="10">
        <v>2</v>
      </c>
      <c r="AL496" s="10">
        <v>-1.1789000000000001</v>
      </c>
      <c r="AM496" s="10">
        <v>0</v>
      </c>
      <c r="AN496" s="10">
        <v>0</v>
      </c>
      <c r="AO496" s="10">
        <v>0</v>
      </c>
      <c r="AP496" s="10">
        <v>0</v>
      </c>
      <c r="AQ496" s="10" t="s">
        <v>174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 t="s">
        <v>174</v>
      </c>
      <c r="BE496" s="10" t="s">
        <v>174</v>
      </c>
      <c r="BF496" s="10" t="s">
        <v>174</v>
      </c>
      <c r="BG496" s="10" t="s">
        <v>174</v>
      </c>
      <c r="BH496" s="10" t="s">
        <v>174</v>
      </c>
      <c r="BI496" s="10" t="s">
        <v>174</v>
      </c>
      <c r="BJ496" s="10" t="s">
        <v>174</v>
      </c>
      <c r="BK496" s="10" t="s">
        <v>174</v>
      </c>
      <c r="BL496" s="10" t="s">
        <v>174</v>
      </c>
      <c r="BM496" s="10" t="s">
        <v>174</v>
      </c>
      <c r="BN496" s="10" t="s">
        <v>174</v>
      </c>
      <c r="BO496" s="10" t="s">
        <v>174</v>
      </c>
      <c r="BP496" s="10">
        <v>0</v>
      </c>
      <c r="BQ496" s="10">
        <v>0</v>
      </c>
      <c r="BR496" s="10">
        <v>0</v>
      </c>
      <c r="BS496" s="10">
        <v>0</v>
      </c>
      <c r="BT496" s="10">
        <v>0</v>
      </c>
      <c r="BU496" s="10">
        <v>0</v>
      </c>
      <c r="BV496" s="10">
        <v>0</v>
      </c>
      <c r="BW496" s="10">
        <v>0</v>
      </c>
      <c r="BX496" s="10">
        <v>0</v>
      </c>
      <c r="BY496" s="10">
        <v>0</v>
      </c>
      <c r="BZ496" s="10">
        <v>0</v>
      </c>
      <c r="CA496" s="10">
        <v>0</v>
      </c>
      <c r="CB496" s="10">
        <v>0</v>
      </c>
      <c r="CC496" s="10">
        <v>0</v>
      </c>
      <c r="CD496" s="10">
        <v>0</v>
      </c>
      <c r="CE496" s="10">
        <v>0</v>
      </c>
      <c r="CF496" s="10">
        <v>0</v>
      </c>
      <c r="CG496" s="10">
        <v>0</v>
      </c>
      <c r="CH496" s="10">
        <v>0</v>
      </c>
      <c r="CI496" s="10">
        <v>0</v>
      </c>
      <c r="CJ496" s="10">
        <v>0</v>
      </c>
      <c r="CK496" s="10">
        <v>0</v>
      </c>
      <c r="CL496" s="10">
        <v>0</v>
      </c>
      <c r="CM496" s="10">
        <v>0</v>
      </c>
      <c r="CN496" s="10">
        <v>0</v>
      </c>
      <c r="CO496" s="10">
        <v>0</v>
      </c>
      <c r="CP496" s="10">
        <v>0</v>
      </c>
      <c r="CQ496" s="10">
        <v>0</v>
      </c>
      <c r="CR496" s="10">
        <v>0</v>
      </c>
      <c r="CS496" s="10">
        <v>0</v>
      </c>
      <c r="CT496" s="10">
        <v>0</v>
      </c>
      <c r="CU496" s="10">
        <v>0</v>
      </c>
      <c r="CV496" s="10">
        <v>0</v>
      </c>
      <c r="CW496" s="10">
        <v>0</v>
      </c>
      <c r="CX496" s="10">
        <v>0</v>
      </c>
      <c r="CY496" s="10">
        <v>0</v>
      </c>
      <c r="EL496" s="10">
        <v>290</v>
      </c>
      <c r="EM496" s="10">
        <v>3923</v>
      </c>
      <c r="EN496" s="10">
        <v>99</v>
      </c>
      <c r="EO496" s="10">
        <v>99</v>
      </c>
      <c r="EP496" s="10">
        <v>32413</v>
      </c>
      <c r="EQ496" s="10">
        <v>32730</v>
      </c>
      <c r="ET496" s="10">
        <v>208482</v>
      </c>
      <c r="EU496" s="10">
        <v>210112</v>
      </c>
      <c r="EV496" s="10" t="s">
        <v>229</v>
      </c>
      <c r="EW496" s="10">
        <v>13755</v>
      </c>
      <c r="EX496" s="10">
        <v>208482</v>
      </c>
      <c r="EY496" s="10">
        <v>210112</v>
      </c>
      <c r="EZ496" s="10" t="s">
        <v>229</v>
      </c>
      <c r="FA496" s="10">
        <v>13755</v>
      </c>
      <c r="FB496" s="10">
        <v>208482</v>
      </c>
      <c r="FC496" s="10">
        <v>210112</v>
      </c>
      <c r="FD496" s="10" t="s">
        <v>229</v>
      </c>
      <c r="FE496" s="10">
        <v>13755</v>
      </c>
    </row>
    <row r="497" spans="1:161" x14ac:dyDescent="0.25">
      <c r="A497" s="15" t="s">
        <v>3875</v>
      </c>
      <c r="B497" s="17">
        <v>96</v>
      </c>
      <c r="C497" s="15" t="s">
        <v>3875</v>
      </c>
      <c r="D497" s="15" t="s">
        <v>3875</v>
      </c>
      <c r="E497" s="15" t="s">
        <v>3876</v>
      </c>
      <c r="F497" s="4" t="s">
        <v>3877</v>
      </c>
      <c r="G497" s="15" t="s">
        <v>3878</v>
      </c>
      <c r="H497" s="15">
        <v>0.36740099999999998</v>
      </c>
      <c r="I497" s="15">
        <v>0</v>
      </c>
      <c r="J497" s="15">
        <v>3.0756100000000001E-2</v>
      </c>
      <c r="K497" s="15">
        <v>52.481999999999999</v>
      </c>
      <c r="L497" s="15">
        <v>32.018999999999998</v>
      </c>
      <c r="M497" s="15">
        <v>52.481999999999999</v>
      </c>
      <c r="Y497" s="14">
        <v>0.36740099999999998</v>
      </c>
      <c r="Z497" s="10">
        <f t="shared" si="14"/>
        <v>0</v>
      </c>
      <c r="AA497" s="10">
        <f t="shared" si="15"/>
        <v>1</v>
      </c>
      <c r="AD497" s="10" t="s">
        <v>441</v>
      </c>
      <c r="AE497" s="10" t="s">
        <v>3882</v>
      </c>
      <c r="AF497" s="10" t="s">
        <v>2633</v>
      </c>
      <c r="AG497" s="10" t="s">
        <v>1258</v>
      </c>
      <c r="AH497" s="10" t="s">
        <v>3880</v>
      </c>
      <c r="AI497" s="10" t="s">
        <v>3881</v>
      </c>
      <c r="AJ497" s="10">
        <v>6</v>
      </c>
      <c r="AK497" s="10">
        <v>2</v>
      </c>
      <c r="AL497" s="10">
        <v>-1.1789000000000001</v>
      </c>
      <c r="AM497" s="10">
        <v>0</v>
      </c>
      <c r="AN497" s="10">
        <v>0</v>
      </c>
      <c r="AO497" s="10">
        <v>0</v>
      </c>
      <c r="AP497" s="10">
        <v>0</v>
      </c>
      <c r="AQ497" s="10" t="s">
        <v>174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 t="s">
        <v>174</v>
      </c>
      <c r="BE497" s="10" t="s">
        <v>174</v>
      </c>
      <c r="BF497" s="10" t="s">
        <v>174</v>
      </c>
      <c r="BG497" s="10" t="s">
        <v>174</v>
      </c>
      <c r="BH497" s="10" t="s">
        <v>174</v>
      </c>
      <c r="BI497" s="10" t="s">
        <v>174</v>
      </c>
      <c r="BJ497" s="10" t="s">
        <v>174</v>
      </c>
      <c r="BK497" s="10" t="s">
        <v>174</v>
      </c>
      <c r="BL497" s="10" t="s">
        <v>174</v>
      </c>
      <c r="BM497" s="10" t="s">
        <v>174</v>
      </c>
      <c r="BN497" s="10" t="s">
        <v>174</v>
      </c>
      <c r="BO497" s="10" t="s">
        <v>174</v>
      </c>
      <c r="BP497" s="10">
        <v>0</v>
      </c>
      <c r="BQ497" s="10">
        <v>0</v>
      </c>
      <c r="BR497" s="10">
        <v>0</v>
      </c>
      <c r="BS497" s="10">
        <v>0</v>
      </c>
      <c r="BT497" s="10">
        <v>0</v>
      </c>
      <c r="BU497" s="10">
        <v>0</v>
      </c>
      <c r="BV497" s="10">
        <v>0</v>
      </c>
      <c r="BW497" s="10">
        <v>0</v>
      </c>
      <c r="BX497" s="10">
        <v>0</v>
      </c>
      <c r="BY497" s="10">
        <v>0</v>
      </c>
      <c r="BZ497" s="10">
        <v>0</v>
      </c>
      <c r="CA497" s="10">
        <v>0</v>
      </c>
      <c r="CB497" s="10">
        <v>0</v>
      </c>
      <c r="CC497" s="10">
        <v>0</v>
      </c>
      <c r="CD497" s="10">
        <v>0</v>
      </c>
      <c r="CE497" s="10">
        <v>0</v>
      </c>
      <c r="CF497" s="10">
        <v>0</v>
      </c>
      <c r="CG497" s="10">
        <v>0</v>
      </c>
      <c r="CH497" s="10">
        <v>0</v>
      </c>
      <c r="CI497" s="10">
        <v>0</v>
      </c>
      <c r="CJ497" s="10">
        <v>0</v>
      </c>
      <c r="CK497" s="10">
        <v>0</v>
      </c>
      <c r="CL497" s="10">
        <v>0</v>
      </c>
      <c r="CM497" s="10">
        <v>0</v>
      </c>
      <c r="CN497" s="10">
        <v>0</v>
      </c>
      <c r="CO497" s="10">
        <v>0</v>
      </c>
      <c r="CP497" s="10">
        <v>0</v>
      </c>
      <c r="CQ497" s="10">
        <v>0</v>
      </c>
      <c r="CR497" s="10">
        <v>0</v>
      </c>
      <c r="CS497" s="10">
        <v>0</v>
      </c>
      <c r="CT497" s="10">
        <v>0</v>
      </c>
      <c r="CU497" s="10">
        <v>0</v>
      </c>
      <c r="CV497" s="10">
        <v>0</v>
      </c>
      <c r="CW497" s="10">
        <v>0</v>
      </c>
      <c r="CX497" s="10">
        <v>0</v>
      </c>
      <c r="CY497" s="10">
        <v>0</v>
      </c>
      <c r="EL497" s="10">
        <v>478</v>
      </c>
      <c r="EM497" s="10">
        <v>3923</v>
      </c>
      <c r="EN497" s="10">
        <v>96</v>
      </c>
      <c r="EO497" s="10">
        <v>96</v>
      </c>
      <c r="EP497" s="10">
        <v>32413</v>
      </c>
      <c r="EQ497" s="10">
        <v>32730</v>
      </c>
      <c r="ET497" s="10">
        <v>208482</v>
      </c>
      <c r="EU497" s="10">
        <v>210112</v>
      </c>
      <c r="EV497" s="10" t="s">
        <v>229</v>
      </c>
      <c r="EW497" s="10">
        <v>13755</v>
      </c>
      <c r="EX497" s="10">
        <v>208482</v>
      </c>
      <c r="EY497" s="10">
        <v>210112</v>
      </c>
      <c r="EZ497" s="10" t="s">
        <v>229</v>
      </c>
      <c r="FA497" s="10">
        <v>13755</v>
      </c>
      <c r="FB497" s="10">
        <v>208482</v>
      </c>
      <c r="FC497" s="10">
        <v>210112</v>
      </c>
      <c r="FD497" s="10" t="s">
        <v>229</v>
      </c>
      <c r="FE497" s="10">
        <v>13755</v>
      </c>
    </row>
    <row r="498" spans="1:161" x14ac:dyDescent="0.25">
      <c r="A498" s="15" t="s">
        <v>3883</v>
      </c>
      <c r="B498" s="17" t="s">
        <v>3884</v>
      </c>
      <c r="C498" s="15" t="s">
        <v>3885</v>
      </c>
      <c r="D498" s="15" t="s">
        <v>3885</v>
      </c>
      <c r="E498" s="15" t="s">
        <v>3886</v>
      </c>
      <c r="F498" s="4" t="s">
        <v>3887</v>
      </c>
      <c r="G498" s="15" t="s">
        <v>3888</v>
      </c>
      <c r="H498" s="15">
        <v>0.63604000000000005</v>
      </c>
      <c r="I498" s="15">
        <v>4.9712800000000001</v>
      </c>
      <c r="J498" s="15">
        <v>7.6519400000000001E-2</v>
      </c>
      <c r="K498" s="15">
        <v>41.421999999999997</v>
      </c>
      <c r="L498" s="15">
        <v>31.891999999999999</v>
      </c>
      <c r="M498" s="15">
        <v>41.421999999999997</v>
      </c>
      <c r="Y498" s="14">
        <v>0.63604000000000005</v>
      </c>
      <c r="Z498" s="10">
        <f t="shared" si="14"/>
        <v>0</v>
      </c>
      <c r="AA498" s="10">
        <f t="shared" si="15"/>
        <v>1</v>
      </c>
      <c r="AD498" s="10" t="s">
        <v>441</v>
      </c>
      <c r="AE498" s="10" t="s">
        <v>3889</v>
      </c>
      <c r="AF498" s="10" t="s">
        <v>170</v>
      </c>
      <c r="AG498" s="10" t="s">
        <v>171</v>
      </c>
      <c r="AH498" s="10" t="s">
        <v>3890</v>
      </c>
      <c r="AI498" s="10" t="s">
        <v>3891</v>
      </c>
      <c r="AJ498" s="10">
        <v>3</v>
      </c>
      <c r="AK498" s="10">
        <v>3</v>
      </c>
      <c r="AL498" s="10">
        <v>-0.31980999999999998</v>
      </c>
      <c r="AM498" s="10">
        <v>3499700</v>
      </c>
      <c r="AN498" s="10">
        <v>3499700</v>
      </c>
      <c r="AO498" s="10">
        <v>0</v>
      </c>
      <c r="AP498" s="10">
        <v>0</v>
      </c>
      <c r="AQ498" s="10" t="s">
        <v>174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3499700</v>
      </c>
      <c r="BD498" s="10" t="s">
        <v>174</v>
      </c>
      <c r="BE498" s="10" t="s">
        <v>174</v>
      </c>
      <c r="BF498" s="10" t="s">
        <v>174</v>
      </c>
      <c r="BG498" s="10" t="s">
        <v>174</v>
      </c>
      <c r="BH498" s="10" t="s">
        <v>174</v>
      </c>
      <c r="BI498" s="10" t="s">
        <v>174</v>
      </c>
      <c r="BJ498" s="10" t="s">
        <v>174</v>
      </c>
      <c r="BK498" s="10" t="s">
        <v>174</v>
      </c>
      <c r="BL498" s="10" t="s">
        <v>174</v>
      </c>
      <c r="BM498" s="10" t="s">
        <v>174</v>
      </c>
      <c r="BN498" s="10" t="s">
        <v>174</v>
      </c>
      <c r="BO498" s="10" t="s">
        <v>174</v>
      </c>
      <c r="BP498" s="10">
        <v>0</v>
      </c>
      <c r="BQ498" s="10">
        <v>0</v>
      </c>
      <c r="BR498" s="10">
        <v>0</v>
      </c>
      <c r="BS498" s="10">
        <v>0</v>
      </c>
      <c r="BT498" s="10">
        <v>0</v>
      </c>
      <c r="BU498" s="10">
        <v>0</v>
      </c>
      <c r="BV498" s="10">
        <v>0</v>
      </c>
      <c r="BW498" s="10">
        <v>0</v>
      </c>
      <c r="BX498" s="10">
        <v>0</v>
      </c>
      <c r="BY498" s="10">
        <v>0</v>
      </c>
      <c r="BZ498" s="10">
        <v>0</v>
      </c>
      <c r="CA498" s="10">
        <v>0</v>
      </c>
      <c r="CB498" s="10">
        <v>0</v>
      </c>
      <c r="CC498" s="10">
        <v>0</v>
      </c>
      <c r="CD498" s="10">
        <v>0</v>
      </c>
      <c r="CE498" s="10">
        <v>0</v>
      </c>
      <c r="CF498" s="10">
        <v>0</v>
      </c>
      <c r="CG498" s="10">
        <v>0</v>
      </c>
      <c r="CH498" s="10">
        <v>0</v>
      </c>
      <c r="CI498" s="10">
        <v>0</v>
      </c>
      <c r="CJ498" s="10">
        <v>0</v>
      </c>
      <c r="CK498" s="10">
        <v>0</v>
      </c>
      <c r="CL498" s="10">
        <v>0</v>
      </c>
      <c r="CM498" s="10">
        <v>0</v>
      </c>
      <c r="CN498" s="10">
        <v>0</v>
      </c>
      <c r="CO498" s="10">
        <v>0</v>
      </c>
      <c r="CP498" s="10">
        <v>0</v>
      </c>
      <c r="CQ498" s="10">
        <v>0</v>
      </c>
      <c r="CR498" s="10">
        <v>0</v>
      </c>
      <c r="CS498" s="10">
        <v>0</v>
      </c>
      <c r="CT498" s="10">
        <v>0</v>
      </c>
      <c r="CU498" s="10">
        <v>0</v>
      </c>
      <c r="CV498" s="10">
        <v>0</v>
      </c>
      <c r="CW498" s="10">
        <v>3499700</v>
      </c>
      <c r="CX498" s="10">
        <v>0</v>
      </c>
      <c r="CY498" s="10">
        <v>0</v>
      </c>
      <c r="EL498" s="10">
        <v>368</v>
      </c>
      <c r="EM498" s="10">
        <v>279</v>
      </c>
      <c r="EN498" s="10">
        <v>7955</v>
      </c>
      <c r="EO498" s="10">
        <v>7955</v>
      </c>
      <c r="EP498" s="10">
        <v>34864</v>
      </c>
      <c r="EQ498" s="10">
        <v>35221</v>
      </c>
      <c r="ER498" s="10">
        <v>224529</v>
      </c>
      <c r="ES498" s="10">
        <v>226271</v>
      </c>
      <c r="ET498" s="10">
        <v>224529</v>
      </c>
      <c r="EU498" s="10">
        <v>226271</v>
      </c>
      <c r="EV498" s="10" t="s">
        <v>229</v>
      </c>
      <c r="EW498" s="10">
        <v>20219</v>
      </c>
      <c r="EX498" s="10">
        <v>224529</v>
      </c>
      <c r="EY498" s="10">
        <v>226271</v>
      </c>
      <c r="EZ498" s="10" t="s">
        <v>229</v>
      </c>
      <c r="FA498" s="10">
        <v>20219</v>
      </c>
      <c r="FB498" s="10">
        <v>224529</v>
      </c>
      <c r="FC498" s="10">
        <v>226271</v>
      </c>
      <c r="FD498" s="10" t="s">
        <v>229</v>
      </c>
      <c r="FE498" s="10">
        <v>20219</v>
      </c>
    </row>
    <row r="499" spans="1:161" x14ac:dyDescent="0.25">
      <c r="A499" s="15" t="s">
        <v>3892</v>
      </c>
      <c r="B499" s="17" t="s">
        <v>3893</v>
      </c>
      <c r="C499" s="15" t="s">
        <v>3894</v>
      </c>
      <c r="D499" s="15" t="s">
        <v>3894</v>
      </c>
      <c r="E499" s="15" t="s">
        <v>3895</v>
      </c>
      <c r="F499" s="4" t="s">
        <v>3896</v>
      </c>
      <c r="G499" s="15" t="s">
        <v>3897</v>
      </c>
      <c r="H499" s="15">
        <v>1</v>
      </c>
      <c r="I499" s="15">
        <v>55.676099999999998</v>
      </c>
      <c r="J499" s="15">
        <v>7.1868199999999993E-2</v>
      </c>
      <c r="K499" s="15">
        <v>55.676000000000002</v>
      </c>
      <c r="L499" s="15">
        <v>14.682</v>
      </c>
      <c r="M499" s="15">
        <v>55.676000000000002</v>
      </c>
      <c r="S499" s="14">
        <v>1</v>
      </c>
      <c r="Z499" s="10">
        <f t="shared" si="14"/>
        <v>0</v>
      </c>
      <c r="AA499" s="10">
        <f t="shared" si="15"/>
        <v>1</v>
      </c>
      <c r="AD499" s="10" t="s">
        <v>168</v>
      </c>
      <c r="AE499" s="10" t="s">
        <v>3898</v>
      </c>
      <c r="AF499" s="10" t="s">
        <v>170</v>
      </c>
      <c r="AG499" s="10" t="s">
        <v>1226</v>
      </c>
      <c r="AH499" s="10" t="s">
        <v>3899</v>
      </c>
      <c r="AI499" s="10" t="s">
        <v>3900</v>
      </c>
      <c r="AJ499" s="10">
        <v>8</v>
      </c>
      <c r="AK499" s="10">
        <v>2</v>
      </c>
      <c r="AL499" s="10">
        <v>3.0137999999999998</v>
      </c>
      <c r="AM499" s="10">
        <v>536190</v>
      </c>
      <c r="AN499" s="10">
        <v>536190</v>
      </c>
      <c r="AO499" s="10">
        <v>0</v>
      </c>
      <c r="AP499" s="10">
        <v>0</v>
      </c>
      <c r="AQ499" s="10" t="s">
        <v>174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536190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 t="s">
        <v>174</v>
      </c>
      <c r="BE499" s="10" t="s">
        <v>174</v>
      </c>
      <c r="BF499" s="10" t="s">
        <v>174</v>
      </c>
      <c r="BG499" s="10" t="s">
        <v>174</v>
      </c>
      <c r="BH499" s="10" t="s">
        <v>174</v>
      </c>
      <c r="BI499" s="10" t="s">
        <v>174</v>
      </c>
      <c r="BJ499" s="10" t="s">
        <v>174</v>
      </c>
      <c r="BK499" s="10" t="s">
        <v>174</v>
      </c>
      <c r="BL499" s="10" t="s">
        <v>174</v>
      </c>
      <c r="BM499" s="10" t="s">
        <v>174</v>
      </c>
      <c r="BN499" s="10" t="s">
        <v>174</v>
      </c>
      <c r="BO499" s="10" t="s">
        <v>174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10">
        <v>0</v>
      </c>
      <c r="BV499" s="10">
        <v>0</v>
      </c>
      <c r="BW499" s="10">
        <v>0</v>
      </c>
      <c r="BX499" s="10">
        <v>0</v>
      </c>
      <c r="BY499" s="10">
        <v>0</v>
      </c>
      <c r="BZ499" s="10">
        <v>0</v>
      </c>
      <c r="CA499" s="10">
        <v>0</v>
      </c>
      <c r="CB499" s="10">
        <v>0</v>
      </c>
      <c r="CC499" s="10">
        <v>0</v>
      </c>
      <c r="CD499" s="10">
        <v>0</v>
      </c>
      <c r="CE499" s="10">
        <v>536190</v>
      </c>
      <c r="CF499" s="10">
        <v>0</v>
      </c>
      <c r="CG499" s="10">
        <v>0</v>
      </c>
      <c r="CH499" s="10">
        <v>0</v>
      </c>
      <c r="CI499" s="10">
        <v>0</v>
      </c>
      <c r="CJ499" s="10">
        <v>0</v>
      </c>
      <c r="CK499" s="10">
        <v>0</v>
      </c>
      <c r="CL499" s="10">
        <v>0</v>
      </c>
      <c r="CM499" s="10">
        <v>0</v>
      </c>
      <c r="CN499" s="10">
        <v>0</v>
      </c>
      <c r="CO499" s="10">
        <v>0</v>
      </c>
      <c r="CP499" s="10">
        <v>0</v>
      </c>
      <c r="CQ499" s="10">
        <v>0</v>
      </c>
      <c r="CR499" s="10">
        <v>0</v>
      </c>
      <c r="CS499" s="10">
        <v>0</v>
      </c>
      <c r="CT499" s="10">
        <v>0</v>
      </c>
      <c r="CU499" s="10">
        <v>0</v>
      </c>
      <c r="CV499" s="10">
        <v>0</v>
      </c>
      <c r="CW499" s="10">
        <v>0</v>
      </c>
      <c r="CX499" s="10">
        <v>0</v>
      </c>
      <c r="CY499" s="10">
        <v>0</v>
      </c>
      <c r="EL499" s="10">
        <v>55</v>
      </c>
      <c r="EM499" s="10">
        <v>1044</v>
      </c>
      <c r="EN499" s="10">
        <v>16</v>
      </c>
      <c r="EO499" s="10">
        <v>16</v>
      </c>
      <c r="EP499" s="10">
        <v>10301</v>
      </c>
      <c r="EQ499" s="10">
        <v>10393</v>
      </c>
      <c r="ER499" s="10">
        <v>65746</v>
      </c>
      <c r="ES499" s="10">
        <v>66219</v>
      </c>
      <c r="ET499" s="10">
        <v>65746</v>
      </c>
      <c r="EU499" s="10">
        <v>66219</v>
      </c>
      <c r="EV499" s="10" t="s">
        <v>838</v>
      </c>
      <c r="EW499" s="10">
        <v>50359</v>
      </c>
      <c r="EX499" s="10">
        <v>65746</v>
      </c>
      <c r="EY499" s="10">
        <v>66219</v>
      </c>
      <c r="EZ499" s="10" t="s">
        <v>838</v>
      </c>
      <c r="FA499" s="10">
        <v>50359</v>
      </c>
      <c r="FB499" s="10">
        <v>65746</v>
      </c>
      <c r="FC499" s="10">
        <v>66219</v>
      </c>
      <c r="FD499" s="10" t="s">
        <v>838</v>
      </c>
      <c r="FE499" s="10">
        <v>50359</v>
      </c>
    </row>
    <row r="500" spans="1:161" x14ac:dyDescent="0.25">
      <c r="A500" s="15" t="s">
        <v>3901</v>
      </c>
      <c r="B500" s="17" t="s">
        <v>3902</v>
      </c>
      <c r="C500" s="15" t="s">
        <v>3903</v>
      </c>
      <c r="D500" s="15" t="s">
        <v>3903</v>
      </c>
      <c r="E500" s="15" t="s">
        <v>3904</v>
      </c>
      <c r="F500" s="4" t="s">
        <v>3905</v>
      </c>
      <c r="G500" s="15" t="s">
        <v>3906</v>
      </c>
      <c r="H500" s="15">
        <v>0.88151299999999999</v>
      </c>
      <c r="I500" s="15">
        <v>10.998900000000001</v>
      </c>
      <c r="J500" s="19">
        <v>7.6970299999999997E-5</v>
      </c>
      <c r="K500" s="15">
        <v>74.393000000000001</v>
      </c>
      <c r="L500" s="15">
        <v>68.489999999999995</v>
      </c>
      <c r="M500" s="15">
        <v>74.393000000000001</v>
      </c>
      <c r="X500" s="14">
        <v>0.88151299999999999</v>
      </c>
      <c r="Z500" s="10">
        <f t="shared" si="14"/>
        <v>0</v>
      </c>
      <c r="AA500" s="10">
        <f t="shared" si="15"/>
        <v>1</v>
      </c>
      <c r="AC500" s="10">
        <v>1</v>
      </c>
      <c r="AD500" s="10" t="s">
        <v>168</v>
      </c>
      <c r="AE500" s="10" t="s">
        <v>3907</v>
      </c>
      <c r="AF500" s="10" t="s">
        <v>170</v>
      </c>
      <c r="AG500" s="10" t="s">
        <v>374</v>
      </c>
      <c r="AH500" s="10" t="s">
        <v>3908</v>
      </c>
      <c r="AI500" s="10" t="s">
        <v>3909</v>
      </c>
      <c r="AJ500" s="10">
        <v>27</v>
      </c>
      <c r="AK500" s="10">
        <v>3</v>
      </c>
      <c r="AL500" s="10">
        <v>-0.66815000000000002</v>
      </c>
      <c r="AM500" s="10">
        <v>11217000</v>
      </c>
      <c r="AN500" s="10">
        <v>11217000</v>
      </c>
      <c r="AO500" s="10">
        <v>0</v>
      </c>
      <c r="AP500" s="10">
        <v>0</v>
      </c>
      <c r="AQ500" s="10">
        <v>0.84</v>
      </c>
      <c r="AR500" s="10">
        <v>0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11217000</v>
      </c>
      <c r="BC500" s="10">
        <v>0</v>
      </c>
      <c r="BD500" s="10" t="s">
        <v>174</v>
      </c>
      <c r="BE500" s="10" t="s">
        <v>174</v>
      </c>
      <c r="BF500" s="10" t="s">
        <v>174</v>
      </c>
      <c r="BG500" s="10" t="s">
        <v>174</v>
      </c>
      <c r="BH500" s="10" t="s">
        <v>174</v>
      </c>
      <c r="BI500" s="10" t="s">
        <v>174</v>
      </c>
      <c r="BJ500" s="10" t="s">
        <v>174</v>
      </c>
      <c r="BK500" s="10" t="s">
        <v>174</v>
      </c>
      <c r="BL500" s="10" t="s">
        <v>174</v>
      </c>
      <c r="BM500" s="10" t="s">
        <v>174</v>
      </c>
      <c r="BN500" s="10" t="s">
        <v>174</v>
      </c>
      <c r="BO500" s="1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0</v>
      </c>
      <c r="BW500" s="10">
        <v>0</v>
      </c>
      <c r="BX500" s="10">
        <v>0</v>
      </c>
      <c r="BY500" s="10">
        <v>0</v>
      </c>
      <c r="BZ500" s="10">
        <v>0</v>
      </c>
      <c r="CA500" s="10">
        <v>0</v>
      </c>
      <c r="CB500" s="10">
        <v>0</v>
      </c>
      <c r="CC500" s="10">
        <v>0</v>
      </c>
      <c r="CD500" s="10">
        <v>0</v>
      </c>
      <c r="CE500" s="10">
        <v>0</v>
      </c>
      <c r="CF500" s="10">
        <v>0</v>
      </c>
      <c r="CG500" s="10">
        <v>0</v>
      </c>
      <c r="CH500" s="10">
        <v>0</v>
      </c>
      <c r="CI500" s="10">
        <v>0</v>
      </c>
      <c r="CJ500" s="10">
        <v>0</v>
      </c>
      <c r="CK500" s="10">
        <v>0</v>
      </c>
      <c r="CL500" s="10">
        <v>0</v>
      </c>
      <c r="CM500" s="10">
        <v>0</v>
      </c>
      <c r="CN500" s="10">
        <v>0</v>
      </c>
      <c r="CO500" s="10">
        <v>0</v>
      </c>
      <c r="CP500" s="10">
        <v>0</v>
      </c>
      <c r="CQ500" s="10">
        <v>0</v>
      </c>
      <c r="CR500" s="10">
        <v>0</v>
      </c>
      <c r="CS500" s="10">
        <v>0</v>
      </c>
      <c r="CT500" s="10">
        <v>11217000</v>
      </c>
      <c r="CU500" s="10">
        <v>0</v>
      </c>
      <c r="CV500" s="10">
        <v>0</v>
      </c>
      <c r="CW500" s="10">
        <v>0</v>
      </c>
      <c r="CX500" s="10">
        <v>0</v>
      </c>
      <c r="CY500" s="10">
        <v>0</v>
      </c>
      <c r="EL500" s="10">
        <v>273</v>
      </c>
      <c r="EM500" s="10">
        <v>3673</v>
      </c>
      <c r="EN500" s="10">
        <v>435</v>
      </c>
      <c r="EO500" s="10">
        <v>435</v>
      </c>
      <c r="EP500" s="10">
        <v>18510</v>
      </c>
      <c r="EQ500" s="10">
        <v>18673</v>
      </c>
      <c r="ER500" s="10">
        <v>120779</v>
      </c>
      <c r="ES500" s="10">
        <v>121699</v>
      </c>
      <c r="ET500" s="10">
        <v>120779</v>
      </c>
      <c r="EU500" s="10">
        <v>121699</v>
      </c>
      <c r="EV500" s="10" t="s">
        <v>286</v>
      </c>
      <c r="EW500" s="10">
        <v>25005</v>
      </c>
      <c r="EX500" s="10">
        <v>120779</v>
      </c>
      <c r="EY500" s="10">
        <v>121699</v>
      </c>
      <c r="EZ500" s="10" t="s">
        <v>286</v>
      </c>
      <c r="FA500" s="10">
        <v>25005</v>
      </c>
      <c r="FB500" s="10">
        <v>120779</v>
      </c>
      <c r="FC500" s="10">
        <v>121699</v>
      </c>
      <c r="FD500" s="10" t="s">
        <v>286</v>
      </c>
      <c r="FE500" s="10">
        <v>25005</v>
      </c>
    </row>
    <row r="501" spans="1:161" x14ac:dyDescent="0.25">
      <c r="A501" s="15" t="s">
        <v>3910</v>
      </c>
      <c r="B501" s="17" t="s">
        <v>3911</v>
      </c>
      <c r="C501" s="15" t="s">
        <v>3912</v>
      </c>
      <c r="D501" s="15" t="s">
        <v>3912</v>
      </c>
      <c r="E501" s="15" t="s">
        <v>3913</v>
      </c>
      <c r="F501" s="4" t="s">
        <v>3914</v>
      </c>
      <c r="G501" s="15" t="s">
        <v>3915</v>
      </c>
      <c r="H501" s="15">
        <v>0.57277800000000001</v>
      </c>
      <c r="I501" s="15">
        <v>1.2735700000000001</v>
      </c>
      <c r="J501" s="15">
        <v>4.0439099999999999E-2</v>
      </c>
      <c r="K501" s="15">
        <v>45.081000000000003</v>
      </c>
      <c r="L501" s="15">
        <v>34.252000000000002</v>
      </c>
      <c r="M501" s="15">
        <v>45.081000000000003</v>
      </c>
      <c r="S501" s="14">
        <v>0.57277800000000001</v>
      </c>
      <c r="Z501" s="10">
        <f t="shared" si="14"/>
        <v>0</v>
      </c>
      <c r="AA501" s="10">
        <f t="shared" si="15"/>
        <v>1</v>
      </c>
      <c r="AC501" s="10">
        <v>1</v>
      </c>
      <c r="AD501" s="10" t="s">
        <v>441</v>
      </c>
      <c r="AE501" s="10" t="s">
        <v>3916</v>
      </c>
      <c r="AF501" s="10" t="s">
        <v>3917</v>
      </c>
      <c r="AG501" s="10" t="s">
        <v>2312</v>
      </c>
      <c r="AH501" s="10" t="s">
        <v>3918</v>
      </c>
      <c r="AI501" s="10" t="s">
        <v>3919</v>
      </c>
      <c r="AJ501" s="10">
        <v>6</v>
      </c>
      <c r="AK501" s="10">
        <v>2</v>
      </c>
      <c r="AL501" s="10">
        <v>-1.4119999999999999</v>
      </c>
      <c r="AM501" s="10">
        <v>26112000</v>
      </c>
      <c r="AN501" s="10">
        <v>26112000</v>
      </c>
      <c r="AO501" s="10">
        <v>0</v>
      </c>
      <c r="AP501" s="10">
        <v>0</v>
      </c>
      <c r="AQ501" s="10" t="s">
        <v>174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26112000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 t="s">
        <v>174</v>
      </c>
      <c r="BE501" s="10" t="s">
        <v>174</v>
      </c>
      <c r="BF501" s="10" t="s">
        <v>174</v>
      </c>
      <c r="BG501" s="10" t="s">
        <v>174</v>
      </c>
      <c r="BH501" s="10" t="s">
        <v>174</v>
      </c>
      <c r="BI501" s="10" t="s">
        <v>174</v>
      </c>
      <c r="BJ501" s="10" t="s">
        <v>174</v>
      </c>
      <c r="BK501" s="10" t="s">
        <v>174</v>
      </c>
      <c r="BL501" s="10" t="s">
        <v>174</v>
      </c>
      <c r="BM501" s="10" t="s">
        <v>174</v>
      </c>
      <c r="BN501" s="10" t="s">
        <v>174</v>
      </c>
      <c r="BO501" s="10" t="s">
        <v>174</v>
      </c>
      <c r="BP501" s="10">
        <v>0</v>
      </c>
      <c r="BQ501" s="10">
        <v>0</v>
      </c>
      <c r="BR501" s="10">
        <v>0</v>
      </c>
      <c r="BS501" s="10">
        <v>0</v>
      </c>
      <c r="BT501" s="10">
        <v>0</v>
      </c>
      <c r="BU501" s="10">
        <v>0</v>
      </c>
      <c r="BV501" s="10">
        <v>0</v>
      </c>
      <c r="BW501" s="10">
        <v>0</v>
      </c>
      <c r="BX501" s="10">
        <v>0</v>
      </c>
      <c r="BY501" s="10">
        <v>0</v>
      </c>
      <c r="BZ501" s="10">
        <v>0</v>
      </c>
      <c r="CA501" s="10">
        <v>0</v>
      </c>
      <c r="CB501" s="10">
        <v>0</v>
      </c>
      <c r="CC501" s="10">
        <v>0</v>
      </c>
      <c r="CD501" s="10">
        <v>0</v>
      </c>
      <c r="CE501" s="10">
        <v>26112000</v>
      </c>
      <c r="CF501" s="10">
        <v>0</v>
      </c>
      <c r="CG501" s="10">
        <v>0</v>
      </c>
      <c r="CH501" s="10">
        <v>0</v>
      </c>
      <c r="CI501" s="10">
        <v>0</v>
      </c>
      <c r="CJ501" s="10">
        <v>0</v>
      </c>
      <c r="CK501" s="10">
        <v>0</v>
      </c>
      <c r="CL501" s="10">
        <v>0</v>
      </c>
      <c r="CM501" s="10">
        <v>0</v>
      </c>
      <c r="CN501" s="10">
        <v>0</v>
      </c>
      <c r="CO501" s="10">
        <v>0</v>
      </c>
      <c r="CP501" s="10">
        <v>0</v>
      </c>
      <c r="CQ501" s="10">
        <v>0</v>
      </c>
      <c r="CR501" s="10">
        <v>0</v>
      </c>
      <c r="CS501" s="10">
        <v>0</v>
      </c>
      <c r="CT501" s="10">
        <v>0</v>
      </c>
      <c r="CU501" s="10">
        <v>0</v>
      </c>
      <c r="CV501" s="10">
        <v>0</v>
      </c>
      <c r="CW501" s="10">
        <v>0</v>
      </c>
      <c r="CX501" s="10">
        <v>0</v>
      </c>
      <c r="CY501" s="10">
        <v>0</v>
      </c>
      <c r="EL501" s="10">
        <v>416</v>
      </c>
      <c r="EM501" s="10">
        <v>2052</v>
      </c>
      <c r="EN501" s="10">
        <v>78</v>
      </c>
      <c r="EO501" s="10">
        <v>78</v>
      </c>
      <c r="EP501" s="10">
        <v>44937</v>
      </c>
      <c r="EQ501" s="10">
        <v>45384</v>
      </c>
      <c r="ER501" s="10">
        <v>290342</v>
      </c>
      <c r="ES501" s="10">
        <v>292631</v>
      </c>
      <c r="ET501" s="10">
        <v>290342</v>
      </c>
      <c r="EU501" s="10">
        <v>292631</v>
      </c>
      <c r="EV501" s="10" t="s">
        <v>838</v>
      </c>
      <c r="EW501" s="10">
        <v>27014</v>
      </c>
      <c r="EX501" s="10">
        <v>290342</v>
      </c>
      <c r="EY501" s="10">
        <v>292631</v>
      </c>
      <c r="EZ501" s="10" t="s">
        <v>838</v>
      </c>
      <c r="FA501" s="10">
        <v>27014</v>
      </c>
      <c r="FB501" s="10">
        <v>290342</v>
      </c>
      <c r="FC501" s="10">
        <v>292631</v>
      </c>
      <c r="FD501" s="10" t="s">
        <v>838</v>
      </c>
      <c r="FE501" s="10">
        <v>27014</v>
      </c>
    </row>
    <row r="502" spans="1:161" x14ac:dyDescent="0.25">
      <c r="A502" s="15" t="s">
        <v>3920</v>
      </c>
      <c r="B502" s="17">
        <v>12</v>
      </c>
      <c r="C502" s="15" t="s">
        <v>3920</v>
      </c>
      <c r="D502" s="15" t="s">
        <v>3920</v>
      </c>
      <c r="E502" s="15" t="s">
        <v>3921</v>
      </c>
      <c r="F502" s="4" t="s">
        <v>3922</v>
      </c>
      <c r="G502" s="15" t="s">
        <v>3923</v>
      </c>
      <c r="H502" s="15">
        <v>0.99949399999999999</v>
      </c>
      <c r="I502" s="15">
        <v>32.953600000000002</v>
      </c>
      <c r="J502" s="15">
        <v>6.2989600000000007E-2</v>
      </c>
      <c r="K502" s="15">
        <v>45.256999999999998</v>
      </c>
      <c r="L502" s="15">
        <v>33.783000000000001</v>
      </c>
      <c r="M502" s="15">
        <v>45.256999999999998</v>
      </c>
      <c r="X502" s="14">
        <v>0.99949399999999999</v>
      </c>
      <c r="Z502" s="10">
        <f t="shared" si="14"/>
        <v>0</v>
      </c>
      <c r="AA502" s="10">
        <f t="shared" si="15"/>
        <v>1</v>
      </c>
      <c r="AC502" s="10">
        <v>1</v>
      </c>
      <c r="AD502" s="10" t="s">
        <v>168</v>
      </c>
      <c r="AE502" s="10" t="s">
        <v>3924</v>
      </c>
      <c r="AF502" s="10" t="s">
        <v>170</v>
      </c>
      <c r="AG502" s="10" t="s">
        <v>3925</v>
      </c>
      <c r="AH502" s="10" t="s">
        <v>3926</v>
      </c>
      <c r="AI502" s="10" t="s">
        <v>3927</v>
      </c>
      <c r="AJ502" s="10">
        <v>11</v>
      </c>
      <c r="AK502" s="10">
        <v>2</v>
      </c>
      <c r="AL502" s="10">
        <v>1.1339999999999999</v>
      </c>
      <c r="AM502" s="10">
        <v>11580000</v>
      </c>
      <c r="AN502" s="10">
        <v>11580000</v>
      </c>
      <c r="AO502" s="10">
        <v>0</v>
      </c>
      <c r="AP502" s="10">
        <v>0</v>
      </c>
      <c r="AQ502" s="10" t="s">
        <v>174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11580000</v>
      </c>
      <c r="BC502" s="10">
        <v>0</v>
      </c>
      <c r="BD502" s="10" t="s">
        <v>174</v>
      </c>
      <c r="BE502" s="10" t="s">
        <v>174</v>
      </c>
      <c r="BF502" s="10" t="s">
        <v>174</v>
      </c>
      <c r="BG502" s="10" t="s">
        <v>174</v>
      </c>
      <c r="BH502" s="10" t="s">
        <v>174</v>
      </c>
      <c r="BI502" s="10" t="s">
        <v>174</v>
      </c>
      <c r="BJ502" s="10" t="s">
        <v>174</v>
      </c>
      <c r="BK502" s="10" t="s">
        <v>174</v>
      </c>
      <c r="BL502" s="10" t="s">
        <v>174</v>
      </c>
      <c r="BM502" s="10" t="s">
        <v>174</v>
      </c>
      <c r="BN502" s="10" t="s">
        <v>174</v>
      </c>
      <c r="BO502" s="10" t="s">
        <v>174</v>
      </c>
      <c r="BP502" s="10">
        <v>0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0</v>
      </c>
      <c r="BW502" s="10">
        <v>0</v>
      </c>
      <c r="BX502" s="10">
        <v>0</v>
      </c>
      <c r="BY502" s="10">
        <v>0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0</v>
      </c>
      <c r="CF502" s="10">
        <v>0</v>
      </c>
      <c r="CG502" s="10">
        <v>0</v>
      </c>
      <c r="CH502" s="10">
        <v>0</v>
      </c>
      <c r="CI502" s="10">
        <v>0</v>
      </c>
      <c r="CJ502" s="10">
        <v>0</v>
      </c>
      <c r="CK502" s="10">
        <v>0</v>
      </c>
      <c r="CL502" s="10">
        <v>0</v>
      </c>
      <c r="CM502" s="10">
        <v>0</v>
      </c>
      <c r="CN502" s="10">
        <v>0</v>
      </c>
      <c r="CO502" s="10">
        <v>0</v>
      </c>
      <c r="CP502" s="10">
        <v>0</v>
      </c>
      <c r="CQ502" s="10">
        <v>0</v>
      </c>
      <c r="CR502" s="10">
        <v>0</v>
      </c>
      <c r="CS502" s="10">
        <v>0</v>
      </c>
      <c r="CT502" s="10">
        <v>11580000</v>
      </c>
      <c r="CU502" s="10">
        <v>0</v>
      </c>
      <c r="CV502" s="10">
        <v>0</v>
      </c>
      <c r="CW502" s="10">
        <v>0</v>
      </c>
      <c r="CX502" s="10">
        <v>0</v>
      </c>
      <c r="CY502" s="10">
        <v>0</v>
      </c>
      <c r="EL502" s="10">
        <v>32</v>
      </c>
      <c r="EM502" s="10">
        <v>574</v>
      </c>
      <c r="EN502" s="10">
        <v>12</v>
      </c>
      <c r="EO502" s="10">
        <v>12</v>
      </c>
      <c r="EP502" s="10">
        <v>3820</v>
      </c>
      <c r="EQ502" s="10">
        <v>3868</v>
      </c>
      <c r="ER502" s="10">
        <v>26052</v>
      </c>
      <c r="ES502" s="10">
        <v>26256</v>
      </c>
      <c r="ET502" s="10">
        <v>26052</v>
      </c>
      <c r="EU502" s="10">
        <v>26256</v>
      </c>
      <c r="EV502" s="10" t="s">
        <v>286</v>
      </c>
      <c r="EW502" s="10">
        <v>56365</v>
      </c>
      <c r="EX502" s="10">
        <v>26052</v>
      </c>
      <c r="EY502" s="10">
        <v>26256</v>
      </c>
      <c r="EZ502" s="10" t="s">
        <v>286</v>
      </c>
      <c r="FA502" s="10">
        <v>56365</v>
      </c>
      <c r="FB502" s="10">
        <v>26052</v>
      </c>
      <c r="FC502" s="10">
        <v>26256</v>
      </c>
      <c r="FD502" s="10" t="s">
        <v>286</v>
      </c>
      <c r="FE502" s="10">
        <v>56365</v>
      </c>
    </row>
    <row r="503" spans="1:161" x14ac:dyDescent="0.25">
      <c r="A503" s="15" t="s">
        <v>3928</v>
      </c>
      <c r="B503" s="17" t="s">
        <v>3929</v>
      </c>
      <c r="C503" s="15" t="s">
        <v>3930</v>
      </c>
      <c r="D503" s="15" t="s">
        <v>3930</v>
      </c>
      <c r="E503" s="15" t="s">
        <v>3931</v>
      </c>
      <c r="F503" s="4" t="s">
        <v>3932</v>
      </c>
      <c r="G503" s="15" t="s">
        <v>3933</v>
      </c>
      <c r="H503" s="15">
        <v>0.95044700000000004</v>
      </c>
      <c r="I503" s="15">
        <v>12.907400000000001</v>
      </c>
      <c r="J503" s="15">
        <v>7.4680499999999997E-2</v>
      </c>
      <c r="K503" s="15">
        <v>42.47</v>
      </c>
      <c r="L503" s="15">
        <v>36.121000000000002</v>
      </c>
      <c r="M503" s="15">
        <v>42.47</v>
      </c>
      <c r="S503" s="14">
        <v>0.95044700000000004</v>
      </c>
      <c r="Z503" s="10">
        <f t="shared" si="14"/>
        <v>0</v>
      </c>
      <c r="AA503" s="10">
        <f t="shared" si="15"/>
        <v>1</v>
      </c>
      <c r="AC503" s="10">
        <v>1</v>
      </c>
      <c r="AD503" s="10" t="s">
        <v>168</v>
      </c>
      <c r="AE503" s="10" t="s">
        <v>3934</v>
      </c>
      <c r="AF503" s="10" t="s">
        <v>170</v>
      </c>
      <c r="AG503" s="10" t="s">
        <v>1679</v>
      </c>
      <c r="AH503" s="10" t="s">
        <v>3935</v>
      </c>
      <c r="AI503" s="10" t="s">
        <v>3936</v>
      </c>
      <c r="AJ503" s="10">
        <v>31</v>
      </c>
      <c r="AK503" s="10">
        <v>4</v>
      </c>
      <c r="AL503" s="10">
        <v>0.13929</v>
      </c>
      <c r="AM503" s="10">
        <v>11096000</v>
      </c>
      <c r="AN503" s="10">
        <v>11096000</v>
      </c>
      <c r="AO503" s="10">
        <v>0</v>
      </c>
      <c r="AP503" s="10">
        <v>0</v>
      </c>
      <c r="AQ503" s="10">
        <v>0.31902999999999998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11096000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 t="s">
        <v>174</v>
      </c>
      <c r="BE503" s="10" t="s">
        <v>174</v>
      </c>
      <c r="BF503" s="10" t="s">
        <v>174</v>
      </c>
      <c r="BG503" s="10" t="s">
        <v>174</v>
      </c>
      <c r="BH503" s="10">
        <v>0</v>
      </c>
      <c r="BI503" s="10" t="s">
        <v>174</v>
      </c>
      <c r="BJ503" s="10" t="s">
        <v>174</v>
      </c>
      <c r="BK503" s="10" t="s">
        <v>174</v>
      </c>
      <c r="BL503" s="10" t="s">
        <v>174</v>
      </c>
      <c r="BM503" s="10" t="s">
        <v>174</v>
      </c>
      <c r="BN503" s="10" t="s">
        <v>174</v>
      </c>
      <c r="BO503" s="10" t="s">
        <v>174</v>
      </c>
      <c r="BP503" s="10">
        <v>0</v>
      </c>
      <c r="BQ503" s="10">
        <v>0</v>
      </c>
      <c r="BR503" s="10">
        <v>0</v>
      </c>
      <c r="BS503" s="10">
        <v>0</v>
      </c>
      <c r="BT503" s="10">
        <v>0</v>
      </c>
      <c r="BU503" s="10">
        <v>0</v>
      </c>
      <c r="BV503" s="10">
        <v>0</v>
      </c>
      <c r="BW503" s="10">
        <v>0</v>
      </c>
      <c r="BX503" s="10">
        <v>0</v>
      </c>
      <c r="BY503" s="10">
        <v>0</v>
      </c>
      <c r="BZ503" s="10">
        <v>0</v>
      </c>
      <c r="CA503" s="10">
        <v>0</v>
      </c>
      <c r="CB503" s="10">
        <v>0</v>
      </c>
      <c r="CC503" s="10">
        <v>0</v>
      </c>
      <c r="CD503" s="10">
        <v>0</v>
      </c>
      <c r="CE503" s="10">
        <v>11096000</v>
      </c>
      <c r="CF503" s="10">
        <v>0</v>
      </c>
      <c r="CG503" s="10">
        <v>0</v>
      </c>
      <c r="CH503" s="10">
        <v>0</v>
      </c>
      <c r="CI503" s="10">
        <v>0</v>
      </c>
      <c r="CJ503" s="10">
        <v>0</v>
      </c>
      <c r="CK503" s="10">
        <v>0</v>
      </c>
      <c r="CL503" s="10">
        <v>0</v>
      </c>
      <c r="CM503" s="10">
        <v>0</v>
      </c>
      <c r="CN503" s="10">
        <v>0</v>
      </c>
      <c r="CO503" s="10">
        <v>0</v>
      </c>
      <c r="CP503" s="10">
        <v>0</v>
      </c>
      <c r="CQ503" s="10">
        <v>0</v>
      </c>
      <c r="CR503" s="10">
        <v>0</v>
      </c>
      <c r="CS503" s="10">
        <v>0</v>
      </c>
      <c r="CT503" s="10">
        <v>0</v>
      </c>
      <c r="CU503" s="10">
        <v>0</v>
      </c>
      <c r="CV503" s="10">
        <v>0</v>
      </c>
      <c r="CW503" s="10">
        <v>0</v>
      </c>
      <c r="CX503" s="10">
        <v>0</v>
      </c>
      <c r="CY503" s="10">
        <v>0</v>
      </c>
      <c r="EL503" s="10">
        <v>76</v>
      </c>
      <c r="EM503" s="10">
        <v>1428</v>
      </c>
      <c r="EN503" s="10">
        <v>323</v>
      </c>
      <c r="EO503" s="10">
        <v>323</v>
      </c>
      <c r="EP503" s="10">
        <v>16375</v>
      </c>
      <c r="EQ503" s="10">
        <v>16515</v>
      </c>
      <c r="ER503" s="10">
        <v>106499</v>
      </c>
      <c r="ES503" s="10">
        <v>107287</v>
      </c>
      <c r="ET503" s="10">
        <v>106499</v>
      </c>
      <c r="EU503" s="10">
        <v>107287</v>
      </c>
      <c r="EV503" s="10" t="s">
        <v>838</v>
      </c>
      <c r="EW503" s="10">
        <v>33127</v>
      </c>
      <c r="EX503" s="10">
        <v>106499</v>
      </c>
      <c r="EY503" s="10">
        <v>107287</v>
      </c>
      <c r="EZ503" s="10" t="s">
        <v>838</v>
      </c>
      <c r="FA503" s="10">
        <v>33127</v>
      </c>
      <c r="FB503" s="10">
        <v>106499</v>
      </c>
      <c r="FC503" s="10">
        <v>107287</v>
      </c>
      <c r="FD503" s="10" t="s">
        <v>838</v>
      </c>
      <c r="FE503" s="10">
        <v>33127</v>
      </c>
    </row>
    <row r="504" spans="1:161" x14ac:dyDescent="0.25">
      <c r="A504" s="15" t="s">
        <v>1319</v>
      </c>
      <c r="B504" s="17" t="s">
        <v>3937</v>
      </c>
      <c r="C504" s="15" t="s">
        <v>850</v>
      </c>
      <c r="D504" s="15" t="s">
        <v>850</v>
      </c>
      <c r="E504" s="15" t="s">
        <v>851</v>
      </c>
      <c r="F504" s="4" t="s">
        <v>852</v>
      </c>
      <c r="G504" s="15" t="s">
        <v>853</v>
      </c>
      <c r="H504" s="15">
        <v>0.592746</v>
      </c>
      <c r="I504" s="15">
        <v>0</v>
      </c>
      <c r="J504" s="15">
        <v>5.1275299999999999E-3</v>
      </c>
      <c r="K504" s="15">
        <v>50.706000000000003</v>
      </c>
      <c r="L504" s="15">
        <v>45.420999999999999</v>
      </c>
      <c r="M504" s="15">
        <v>50.706000000000003</v>
      </c>
      <c r="R504" s="14">
        <v>0.592746</v>
      </c>
      <c r="Z504" s="10">
        <f t="shared" si="14"/>
        <v>0</v>
      </c>
      <c r="AA504" s="10">
        <f t="shared" si="15"/>
        <v>1</v>
      </c>
      <c r="AC504" s="10">
        <v>2</v>
      </c>
      <c r="AD504" s="10" t="s">
        <v>168</v>
      </c>
      <c r="AE504" s="10" t="s">
        <v>3938</v>
      </c>
      <c r="AF504" s="10" t="s">
        <v>908</v>
      </c>
      <c r="AG504" s="10" t="s">
        <v>909</v>
      </c>
      <c r="AH504" s="10" t="s">
        <v>3939</v>
      </c>
      <c r="AI504" s="10" t="s">
        <v>3940</v>
      </c>
      <c r="AJ504" s="10">
        <v>19</v>
      </c>
      <c r="AK504" s="10">
        <v>5</v>
      </c>
      <c r="AL504" s="10">
        <v>-0.40972999999999998</v>
      </c>
      <c r="AM504" s="10">
        <v>65434000</v>
      </c>
      <c r="AN504" s="10">
        <v>0</v>
      </c>
      <c r="AO504" s="10">
        <v>65434000</v>
      </c>
      <c r="AP504" s="10">
        <v>0</v>
      </c>
      <c r="AQ504" s="10" t="s">
        <v>174</v>
      </c>
      <c r="AR504" s="10">
        <v>42056000</v>
      </c>
      <c r="AS504" s="10">
        <v>0</v>
      </c>
      <c r="AT504" s="10">
        <v>0</v>
      </c>
      <c r="AU504" s="10">
        <v>0</v>
      </c>
      <c r="AV504" s="10">
        <v>23378000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 t="s">
        <v>174</v>
      </c>
      <c r="BE504" s="10" t="s">
        <v>174</v>
      </c>
      <c r="BF504" s="10" t="s">
        <v>174</v>
      </c>
      <c r="BG504" s="10" t="s">
        <v>174</v>
      </c>
      <c r="BH504" s="10" t="s">
        <v>174</v>
      </c>
      <c r="BI504" s="10" t="s">
        <v>174</v>
      </c>
      <c r="BJ504" s="10" t="s">
        <v>174</v>
      </c>
      <c r="BK504" s="10" t="s">
        <v>174</v>
      </c>
      <c r="BL504" s="10" t="s">
        <v>174</v>
      </c>
      <c r="BM504" s="10" t="s">
        <v>174</v>
      </c>
      <c r="BN504" s="10" t="s">
        <v>174</v>
      </c>
      <c r="BO504" s="10" t="s">
        <v>174</v>
      </c>
      <c r="BP504" s="10">
        <v>0</v>
      </c>
      <c r="BQ504" s="10">
        <v>42056000</v>
      </c>
      <c r="BR504" s="10">
        <v>0</v>
      </c>
      <c r="BS504" s="10">
        <v>0</v>
      </c>
      <c r="BT504" s="10">
        <v>0</v>
      </c>
      <c r="BU504" s="10">
        <v>0</v>
      </c>
      <c r="BV504" s="10">
        <v>0</v>
      </c>
      <c r="BW504" s="10">
        <v>0</v>
      </c>
      <c r="BX504" s="10">
        <v>0</v>
      </c>
      <c r="BY504" s="10">
        <v>0</v>
      </c>
      <c r="BZ504" s="10">
        <v>0</v>
      </c>
      <c r="CA504" s="10">
        <v>0</v>
      </c>
      <c r="CB504" s="10">
        <v>0</v>
      </c>
      <c r="CC504" s="10">
        <v>23378000</v>
      </c>
      <c r="CD504" s="10">
        <v>0</v>
      </c>
      <c r="CE504" s="10">
        <v>0</v>
      </c>
      <c r="CF504" s="10">
        <v>0</v>
      </c>
      <c r="CG504" s="10">
        <v>0</v>
      </c>
      <c r="CH504" s="10">
        <v>0</v>
      </c>
      <c r="CI504" s="10">
        <v>0</v>
      </c>
      <c r="CJ504" s="10">
        <v>0</v>
      </c>
      <c r="CK504" s="10">
        <v>0</v>
      </c>
      <c r="CL504" s="10">
        <v>0</v>
      </c>
      <c r="CM504" s="10">
        <v>0</v>
      </c>
      <c r="CN504" s="10">
        <v>0</v>
      </c>
      <c r="CO504" s="10">
        <v>0</v>
      </c>
      <c r="CP504" s="10">
        <v>0</v>
      </c>
      <c r="CQ504" s="10">
        <v>0</v>
      </c>
      <c r="CR504" s="10">
        <v>0</v>
      </c>
      <c r="CS504" s="10">
        <v>0</v>
      </c>
      <c r="CT504" s="10">
        <v>0</v>
      </c>
      <c r="CU504" s="10">
        <v>0</v>
      </c>
      <c r="CV504" s="10">
        <v>0</v>
      </c>
      <c r="CW504" s="10">
        <v>0</v>
      </c>
      <c r="CX504" s="10">
        <v>0</v>
      </c>
      <c r="CY504" s="10">
        <v>0</v>
      </c>
      <c r="EL504" s="10">
        <v>226</v>
      </c>
      <c r="EM504" s="10">
        <v>3247</v>
      </c>
      <c r="EN504" s="10">
        <v>1219</v>
      </c>
      <c r="EO504" s="10">
        <v>1219</v>
      </c>
      <c r="EP504" s="10">
        <v>13062</v>
      </c>
      <c r="EQ504" s="10">
        <v>13176</v>
      </c>
      <c r="ER504" s="10" t="s">
        <v>2199</v>
      </c>
      <c r="ES504" s="10" t="s">
        <v>2200</v>
      </c>
      <c r="ET504" s="10">
        <v>83935</v>
      </c>
      <c r="EU504" s="10">
        <v>84530</v>
      </c>
      <c r="EV504" s="10" t="s">
        <v>860</v>
      </c>
      <c r="EW504" s="10">
        <v>24227</v>
      </c>
      <c r="EX504" s="10">
        <v>83935</v>
      </c>
      <c r="EY504" s="10">
        <v>84530</v>
      </c>
      <c r="EZ504" s="10" t="s">
        <v>860</v>
      </c>
      <c r="FA504" s="10">
        <v>24227</v>
      </c>
      <c r="FB504" s="10">
        <v>83935</v>
      </c>
      <c r="FC504" s="10">
        <v>84530</v>
      </c>
      <c r="FD504" s="10" t="s">
        <v>860</v>
      </c>
      <c r="FE504" s="10">
        <v>24227</v>
      </c>
    </row>
    <row r="505" spans="1:161" x14ac:dyDescent="0.25">
      <c r="A505" s="15" t="s">
        <v>3941</v>
      </c>
      <c r="B505" s="17">
        <v>21</v>
      </c>
      <c r="C505" s="15" t="s">
        <v>3941</v>
      </c>
      <c r="D505" s="15" t="s">
        <v>3941</v>
      </c>
      <c r="F505" s="4" t="s">
        <v>3942</v>
      </c>
      <c r="G505" s="15" t="s">
        <v>3943</v>
      </c>
      <c r="H505" s="15">
        <v>1</v>
      </c>
      <c r="I505" s="15">
        <v>55.400599999999997</v>
      </c>
      <c r="J505" s="15">
        <v>1.7224199999999999E-2</v>
      </c>
      <c r="K505" s="15">
        <v>55.401000000000003</v>
      </c>
      <c r="L505" s="15">
        <v>23.725999999999999</v>
      </c>
      <c r="M505" s="15">
        <v>55.401000000000003</v>
      </c>
      <c r="S505" s="14">
        <v>1</v>
      </c>
      <c r="Z505" s="10">
        <f t="shared" si="14"/>
        <v>0</v>
      </c>
      <c r="AA505" s="10">
        <f t="shared" si="15"/>
        <v>1</v>
      </c>
      <c r="AC505" s="10">
        <v>2</v>
      </c>
      <c r="AD505" s="10" t="s">
        <v>441</v>
      </c>
      <c r="AE505" s="10" t="s">
        <v>3944</v>
      </c>
      <c r="AF505" s="10" t="s">
        <v>3191</v>
      </c>
      <c r="AG505" s="10" t="s">
        <v>1916</v>
      </c>
      <c r="AH505" s="10" t="s">
        <v>3945</v>
      </c>
      <c r="AI505" s="10" t="s">
        <v>3946</v>
      </c>
      <c r="AJ505" s="10">
        <v>2</v>
      </c>
      <c r="AK505" s="10">
        <v>3</v>
      </c>
      <c r="AL505" s="10">
        <v>-2.6065</v>
      </c>
      <c r="AM505" s="10">
        <v>0</v>
      </c>
      <c r="AN505" s="10">
        <v>0</v>
      </c>
      <c r="AO505" s="10">
        <v>0</v>
      </c>
      <c r="AP505" s="10">
        <v>0</v>
      </c>
      <c r="AQ505" s="10" t="s">
        <v>174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 t="s">
        <v>174</v>
      </c>
      <c r="BE505" s="10" t="s">
        <v>174</v>
      </c>
      <c r="BF505" s="10" t="s">
        <v>174</v>
      </c>
      <c r="BG505" s="10" t="s">
        <v>174</v>
      </c>
      <c r="BH505" s="10" t="s">
        <v>174</v>
      </c>
      <c r="BI505" s="10" t="s">
        <v>174</v>
      </c>
      <c r="BJ505" s="10" t="s">
        <v>174</v>
      </c>
      <c r="BK505" s="10" t="s">
        <v>174</v>
      </c>
      <c r="BL505" s="10" t="s">
        <v>174</v>
      </c>
      <c r="BM505" s="10" t="s">
        <v>174</v>
      </c>
      <c r="BN505" s="10" t="s">
        <v>174</v>
      </c>
      <c r="BO505" s="10" t="s">
        <v>174</v>
      </c>
      <c r="BP505" s="10">
        <v>0</v>
      </c>
      <c r="BQ505" s="10">
        <v>0</v>
      </c>
      <c r="BR505" s="10">
        <v>0</v>
      </c>
      <c r="BS505" s="10">
        <v>0</v>
      </c>
      <c r="BT505" s="10">
        <v>0</v>
      </c>
      <c r="BU505" s="10">
        <v>0</v>
      </c>
      <c r="BV505" s="10">
        <v>0</v>
      </c>
      <c r="BW505" s="10">
        <v>0</v>
      </c>
      <c r="BX505" s="10">
        <v>0</v>
      </c>
      <c r="BY505" s="10">
        <v>0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0</v>
      </c>
      <c r="CF505" s="10">
        <v>0</v>
      </c>
      <c r="CG505" s="10">
        <v>0</v>
      </c>
      <c r="CH505" s="10">
        <v>0</v>
      </c>
      <c r="CI505" s="10">
        <v>0</v>
      </c>
      <c r="CJ505" s="10">
        <v>0</v>
      </c>
      <c r="CK505" s="10">
        <v>0</v>
      </c>
      <c r="CL505" s="10">
        <v>0</v>
      </c>
      <c r="CM505" s="10">
        <v>0</v>
      </c>
      <c r="CN505" s="10">
        <v>0</v>
      </c>
      <c r="CO505" s="10">
        <v>0</v>
      </c>
      <c r="CP505" s="10">
        <v>0</v>
      </c>
      <c r="CQ505" s="10">
        <v>0</v>
      </c>
      <c r="CR505" s="10">
        <v>0</v>
      </c>
      <c r="CS505" s="10">
        <v>0</v>
      </c>
      <c r="CT505" s="10">
        <v>0</v>
      </c>
      <c r="CU505" s="10">
        <v>0</v>
      </c>
      <c r="CV505" s="10">
        <v>0</v>
      </c>
      <c r="CW505" s="10">
        <v>0</v>
      </c>
      <c r="CX505" s="10">
        <v>0</v>
      </c>
      <c r="CY505" s="10">
        <v>0</v>
      </c>
      <c r="EL505" s="10">
        <v>409</v>
      </c>
      <c r="EM505" s="10">
        <v>1511</v>
      </c>
      <c r="EN505" s="10">
        <v>21</v>
      </c>
      <c r="EO505" s="10">
        <v>21</v>
      </c>
      <c r="EP505" s="10">
        <v>25163</v>
      </c>
      <c r="EQ505" s="10">
        <v>25366</v>
      </c>
      <c r="ER505" s="10">
        <v>163066</v>
      </c>
      <c r="ES505" s="10">
        <v>164296</v>
      </c>
      <c r="ET505" s="10">
        <v>163066</v>
      </c>
      <c r="EU505" s="10">
        <v>164296</v>
      </c>
      <c r="EV505" s="10" t="s">
        <v>838</v>
      </c>
      <c r="EW505" s="10">
        <v>10388</v>
      </c>
      <c r="EX505" s="10">
        <v>163066</v>
      </c>
      <c r="EY505" s="10">
        <v>164296</v>
      </c>
      <c r="EZ505" s="10" t="s">
        <v>838</v>
      </c>
      <c r="FA505" s="10">
        <v>10388</v>
      </c>
      <c r="FB505" s="10">
        <v>163066</v>
      </c>
      <c r="FC505" s="10">
        <v>164296</v>
      </c>
      <c r="FD505" s="10" t="s">
        <v>838</v>
      </c>
      <c r="FE505" s="10">
        <v>10388</v>
      </c>
    </row>
    <row r="506" spans="1:161" x14ac:dyDescent="0.25">
      <c r="A506" s="15" t="s">
        <v>3941</v>
      </c>
      <c r="B506" s="17">
        <v>25</v>
      </c>
      <c r="C506" s="15" t="s">
        <v>3941</v>
      </c>
      <c r="D506" s="15" t="s">
        <v>3941</v>
      </c>
      <c r="F506" s="4" t="s">
        <v>3942</v>
      </c>
      <c r="G506" s="15" t="s">
        <v>3943</v>
      </c>
      <c r="H506" s="15">
        <v>1</v>
      </c>
      <c r="I506" s="15">
        <v>55.400599999999997</v>
      </c>
      <c r="J506" s="15">
        <v>1.7224199999999999E-2</v>
      </c>
      <c r="K506" s="15">
        <v>55.401000000000003</v>
      </c>
      <c r="L506" s="15">
        <v>23.725999999999999</v>
      </c>
      <c r="M506" s="15">
        <v>55.401000000000003</v>
      </c>
      <c r="S506" s="14">
        <v>1</v>
      </c>
      <c r="Z506" s="10">
        <f t="shared" si="14"/>
        <v>0</v>
      </c>
      <c r="AA506" s="10">
        <f t="shared" si="15"/>
        <v>1</v>
      </c>
      <c r="AC506" s="10">
        <v>2</v>
      </c>
      <c r="AD506" s="10" t="s">
        <v>441</v>
      </c>
      <c r="AE506" s="10" t="s">
        <v>3947</v>
      </c>
      <c r="AF506" s="10" t="s">
        <v>687</v>
      </c>
      <c r="AG506" s="10" t="s">
        <v>1258</v>
      </c>
      <c r="AH506" s="10" t="s">
        <v>3945</v>
      </c>
      <c r="AI506" s="10" t="s">
        <v>3946</v>
      </c>
      <c r="AJ506" s="10">
        <v>6</v>
      </c>
      <c r="AK506" s="10">
        <v>3</v>
      </c>
      <c r="AL506" s="10">
        <v>-2.6065</v>
      </c>
      <c r="AM506" s="10">
        <v>0</v>
      </c>
      <c r="AN506" s="10">
        <v>0</v>
      </c>
      <c r="AO506" s="10">
        <v>0</v>
      </c>
      <c r="AP506" s="10">
        <v>0</v>
      </c>
      <c r="AQ506" s="10" t="s">
        <v>174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 t="s">
        <v>174</v>
      </c>
      <c r="BE506" s="10" t="s">
        <v>174</v>
      </c>
      <c r="BF506" s="10" t="s">
        <v>174</v>
      </c>
      <c r="BG506" s="10" t="s">
        <v>174</v>
      </c>
      <c r="BH506" s="10" t="s">
        <v>174</v>
      </c>
      <c r="BI506" s="10" t="s">
        <v>174</v>
      </c>
      <c r="BJ506" s="10" t="s">
        <v>174</v>
      </c>
      <c r="BK506" s="10" t="s">
        <v>174</v>
      </c>
      <c r="BL506" s="10" t="s">
        <v>174</v>
      </c>
      <c r="BM506" s="10" t="s">
        <v>174</v>
      </c>
      <c r="BN506" s="10" t="s">
        <v>174</v>
      </c>
      <c r="BO506" s="10" t="s">
        <v>174</v>
      </c>
      <c r="BP506" s="10">
        <v>0</v>
      </c>
      <c r="BQ506" s="10">
        <v>0</v>
      </c>
      <c r="BR506" s="10">
        <v>0</v>
      </c>
      <c r="BS506" s="10">
        <v>0</v>
      </c>
      <c r="BT506" s="10">
        <v>0</v>
      </c>
      <c r="BU506" s="10">
        <v>0</v>
      </c>
      <c r="BV506" s="10">
        <v>0</v>
      </c>
      <c r="BW506" s="10">
        <v>0</v>
      </c>
      <c r="BX506" s="10">
        <v>0</v>
      </c>
      <c r="BY506" s="10">
        <v>0</v>
      </c>
      <c r="BZ506" s="10">
        <v>0</v>
      </c>
      <c r="CA506" s="10">
        <v>0</v>
      </c>
      <c r="CB506" s="10">
        <v>0</v>
      </c>
      <c r="CC506" s="10">
        <v>0</v>
      </c>
      <c r="CD506" s="10">
        <v>0</v>
      </c>
      <c r="CE506" s="10">
        <v>0</v>
      </c>
      <c r="CF506" s="10">
        <v>0</v>
      </c>
      <c r="CG506" s="10">
        <v>0</v>
      </c>
      <c r="CH506" s="10">
        <v>0</v>
      </c>
      <c r="CI506" s="10">
        <v>0</v>
      </c>
      <c r="CJ506" s="10">
        <v>0</v>
      </c>
      <c r="CK506" s="10">
        <v>0</v>
      </c>
      <c r="CL506" s="10">
        <v>0</v>
      </c>
      <c r="CM506" s="10">
        <v>0</v>
      </c>
      <c r="CN506" s="10">
        <v>0</v>
      </c>
      <c r="CO506" s="10">
        <v>0</v>
      </c>
      <c r="CP506" s="10">
        <v>0</v>
      </c>
      <c r="CQ506" s="10">
        <v>0</v>
      </c>
      <c r="CR506" s="10">
        <v>0</v>
      </c>
      <c r="CS506" s="10">
        <v>0</v>
      </c>
      <c r="CT506" s="10">
        <v>0</v>
      </c>
      <c r="CU506" s="10">
        <v>0</v>
      </c>
      <c r="CV506" s="10">
        <v>0</v>
      </c>
      <c r="CW506" s="10">
        <v>0</v>
      </c>
      <c r="CX506" s="10">
        <v>0</v>
      </c>
      <c r="CY506" s="10">
        <v>0</v>
      </c>
      <c r="EL506" s="10">
        <v>410</v>
      </c>
      <c r="EM506" s="10">
        <v>1511</v>
      </c>
      <c r="EN506" s="10">
        <v>25</v>
      </c>
      <c r="EO506" s="10">
        <v>25</v>
      </c>
      <c r="EP506" s="10">
        <v>25163</v>
      </c>
      <c r="EQ506" s="10">
        <v>25366</v>
      </c>
      <c r="ER506" s="10">
        <v>163066</v>
      </c>
      <c r="ES506" s="10">
        <v>164296</v>
      </c>
      <c r="ET506" s="10">
        <v>163066</v>
      </c>
      <c r="EU506" s="10">
        <v>164296</v>
      </c>
      <c r="EV506" s="10" t="s">
        <v>838</v>
      </c>
      <c r="EW506" s="10">
        <v>10388</v>
      </c>
      <c r="EX506" s="10">
        <v>163066</v>
      </c>
      <c r="EY506" s="10">
        <v>164296</v>
      </c>
      <c r="EZ506" s="10" t="s">
        <v>838</v>
      </c>
      <c r="FA506" s="10">
        <v>10388</v>
      </c>
      <c r="FB506" s="10">
        <v>163066</v>
      </c>
      <c r="FC506" s="10">
        <v>164296</v>
      </c>
      <c r="FD506" s="10" t="s">
        <v>838</v>
      </c>
      <c r="FE506" s="10">
        <v>10388</v>
      </c>
    </row>
    <row r="507" spans="1:161" x14ac:dyDescent="0.25">
      <c r="A507" s="15" t="s">
        <v>3948</v>
      </c>
      <c r="B507" s="17">
        <v>200</v>
      </c>
      <c r="C507" s="15" t="s">
        <v>3948</v>
      </c>
      <c r="D507" s="15" t="s">
        <v>3948</v>
      </c>
      <c r="E507" s="15" t="s">
        <v>3949</v>
      </c>
      <c r="F507" s="4" t="s">
        <v>3950</v>
      </c>
      <c r="G507" s="15" t="s">
        <v>3951</v>
      </c>
      <c r="H507" s="15">
        <v>0.99305399999999999</v>
      </c>
      <c r="I507" s="15">
        <v>21.5823</v>
      </c>
      <c r="J507" s="15">
        <v>8.0156900000000003E-2</v>
      </c>
      <c r="K507" s="15">
        <v>72.927999999999997</v>
      </c>
      <c r="L507" s="15">
        <v>41.853999999999999</v>
      </c>
      <c r="M507" s="15">
        <v>72.927999999999997</v>
      </c>
      <c r="Y507" s="14">
        <v>0.99305399999999999</v>
      </c>
      <c r="Z507" s="10">
        <f t="shared" si="14"/>
        <v>0</v>
      </c>
      <c r="AA507" s="10">
        <f t="shared" si="15"/>
        <v>1</v>
      </c>
      <c r="AC507" s="10">
        <v>1</v>
      </c>
      <c r="AD507" s="10" t="s">
        <v>2209</v>
      </c>
      <c r="AE507" s="10" t="s">
        <v>3952</v>
      </c>
      <c r="AF507" s="10" t="s">
        <v>170</v>
      </c>
      <c r="AG507" s="10" t="s">
        <v>973</v>
      </c>
      <c r="AH507" s="10" t="s">
        <v>3953</v>
      </c>
      <c r="AI507" s="10" t="s">
        <v>3954</v>
      </c>
      <c r="AJ507" s="10">
        <v>5</v>
      </c>
      <c r="AK507" s="10">
        <v>2</v>
      </c>
      <c r="AL507" s="10">
        <v>-0.21990000000000001</v>
      </c>
      <c r="AM507" s="10">
        <v>17553000</v>
      </c>
      <c r="AN507" s="10">
        <v>17553000</v>
      </c>
      <c r="AO507" s="10">
        <v>0</v>
      </c>
      <c r="AP507" s="10">
        <v>0</v>
      </c>
      <c r="AQ507" s="10" t="s">
        <v>174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17553000</v>
      </c>
      <c r="BD507" s="10" t="s">
        <v>174</v>
      </c>
      <c r="BE507" s="10" t="s">
        <v>174</v>
      </c>
      <c r="BF507" s="10" t="s">
        <v>174</v>
      </c>
      <c r="BG507" s="10" t="s">
        <v>174</v>
      </c>
      <c r="BH507" s="10" t="s">
        <v>174</v>
      </c>
      <c r="BI507" s="10" t="s">
        <v>174</v>
      </c>
      <c r="BJ507" s="10" t="s">
        <v>174</v>
      </c>
      <c r="BK507" s="10" t="s">
        <v>174</v>
      </c>
      <c r="BL507" s="10" t="s">
        <v>174</v>
      </c>
      <c r="BM507" s="10" t="s">
        <v>174</v>
      </c>
      <c r="BN507" s="10" t="s">
        <v>174</v>
      </c>
      <c r="BO507" s="10" t="s">
        <v>174</v>
      </c>
      <c r="BP507" s="10">
        <v>0</v>
      </c>
      <c r="BQ507" s="10">
        <v>0</v>
      </c>
      <c r="BR507" s="10">
        <v>0</v>
      </c>
      <c r="BS507" s="10">
        <v>0</v>
      </c>
      <c r="BT507" s="10">
        <v>0</v>
      </c>
      <c r="BU507" s="10">
        <v>0</v>
      </c>
      <c r="BV507" s="10">
        <v>0</v>
      </c>
      <c r="BW507" s="10">
        <v>0</v>
      </c>
      <c r="BX507" s="10">
        <v>0</v>
      </c>
      <c r="BY507" s="10">
        <v>0</v>
      </c>
      <c r="BZ507" s="10">
        <v>0</v>
      </c>
      <c r="CA507" s="10">
        <v>0</v>
      </c>
      <c r="CB507" s="10">
        <v>0</v>
      </c>
      <c r="CC507" s="10">
        <v>0</v>
      </c>
      <c r="CD507" s="10">
        <v>0</v>
      </c>
      <c r="CE507" s="10">
        <v>0</v>
      </c>
      <c r="CF507" s="10">
        <v>0</v>
      </c>
      <c r="CG507" s="10">
        <v>0</v>
      </c>
      <c r="CH507" s="10">
        <v>0</v>
      </c>
      <c r="CI507" s="10">
        <v>0</v>
      </c>
      <c r="CJ507" s="10">
        <v>0</v>
      </c>
      <c r="CK507" s="10">
        <v>0</v>
      </c>
      <c r="CL507" s="10">
        <v>0</v>
      </c>
      <c r="CM507" s="10">
        <v>0</v>
      </c>
      <c r="CN507" s="10">
        <v>0</v>
      </c>
      <c r="CO507" s="10">
        <v>0</v>
      </c>
      <c r="CP507" s="10">
        <v>0</v>
      </c>
      <c r="CQ507" s="10">
        <v>0</v>
      </c>
      <c r="CR507" s="10">
        <v>0</v>
      </c>
      <c r="CS507" s="10">
        <v>0</v>
      </c>
      <c r="CT507" s="10">
        <v>0</v>
      </c>
      <c r="CU507" s="10">
        <v>0</v>
      </c>
      <c r="CV507" s="10">
        <v>0</v>
      </c>
      <c r="CW507" s="10">
        <v>17553000</v>
      </c>
      <c r="CX507" s="10">
        <v>0</v>
      </c>
      <c r="CY507" s="10">
        <v>0</v>
      </c>
      <c r="EL507" s="10">
        <v>514</v>
      </c>
      <c r="EM507" s="10">
        <v>4732</v>
      </c>
      <c r="EN507" s="10">
        <v>200</v>
      </c>
      <c r="EO507" s="10">
        <v>200</v>
      </c>
      <c r="EP507" s="10">
        <v>25863</v>
      </c>
      <c r="EQ507" s="10">
        <v>26068</v>
      </c>
      <c r="ER507" s="10">
        <v>167320</v>
      </c>
      <c r="ES507" s="10">
        <v>168577</v>
      </c>
      <c r="ET507" s="10">
        <v>167320</v>
      </c>
      <c r="EU507" s="10">
        <v>168577</v>
      </c>
      <c r="EV507" s="10" t="s">
        <v>229</v>
      </c>
      <c r="EW507" s="10">
        <v>12367</v>
      </c>
      <c r="EX507" s="10">
        <v>167320</v>
      </c>
      <c r="EY507" s="10">
        <v>168577</v>
      </c>
      <c r="EZ507" s="10" t="s">
        <v>229</v>
      </c>
      <c r="FA507" s="10">
        <v>12367</v>
      </c>
      <c r="FB507" s="10">
        <v>167320</v>
      </c>
      <c r="FC507" s="10">
        <v>168577</v>
      </c>
      <c r="FD507" s="10" t="s">
        <v>229</v>
      </c>
      <c r="FE507" s="10">
        <v>12367</v>
      </c>
    </row>
    <row r="508" spans="1:161" x14ac:dyDescent="0.25">
      <c r="A508" s="15" t="s">
        <v>2003</v>
      </c>
      <c r="B508" s="17" t="s">
        <v>3955</v>
      </c>
      <c r="C508" s="15" t="s">
        <v>2005</v>
      </c>
      <c r="D508" s="15" t="s">
        <v>2005</v>
      </c>
      <c r="E508" s="15" t="s">
        <v>2006</v>
      </c>
      <c r="F508" s="4" t="s">
        <v>2007</v>
      </c>
      <c r="G508" s="15" t="s">
        <v>2008</v>
      </c>
      <c r="H508" s="15">
        <v>0.31165999999999999</v>
      </c>
      <c r="I508" s="15">
        <v>0</v>
      </c>
      <c r="J508" s="15">
        <v>5.8403999999999998E-2</v>
      </c>
      <c r="K508" s="15">
        <v>43.290999999999997</v>
      </c>
      <c r="L508" s="15">
        <v>32.366999999999997</v>
      </c>
      <c r="M508" s="15">
        <v>43.290999999999997</v>
      </c>
      <c r="Q508" s="14">
        <v>0.31165999999999999</v>
      </c>
      <c r="Z508" s="10">
        <f t="shared" si="14"/>
        <v>0</v>
      </c>
      <c r="AA508" s="10">
        <f t="shared" si="15"/>
        <v>1</v>
      </c>
      <c r="AD508" s="10" t="s">
        <v>168</v>
      </c>
      <c r="AE508" s="10" t="s">
        <v>3956</v>
      </c>
      <c r="AF508" s="10" t="s">
        <v>170</v>
      </c>
      <c r="AG508" s="10" t="s">
        <v>171</v>
      </c>
      <c r="AH508" s="10" t="s">
        <v>3957</v>
      </c>
      <c r="AI508" s="10" t="s">
        <v>3958</v>
      </c>
      <c r="AJ508" s="10">
        <v>3</v>
      </c>
      <c r="AK508" s="10">
        <v>3</v>
      </c>
      <c r="AL508" s="10">
        <v>5.9966999999999999E-2</v>
      </c>
      <c r="AM508" s="10">
        <v>0</v>
      </c>
      <c r="AN508" s="10">
        <v>0</v>
      </c>
      <c r="AO508" s="10">
        <v>0</v>
      </c>
      <c r="AP508" s="10">
        <v>0</v>
      </c>
      <c r="AQ508" s="10" t="s">
        <v>174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 t="s">
        <v>174</v>
      </c>
      <c r="BE508" s="10" t="s">
        <v>174</v>
      </c>
      <c r="BF508" s="10" t="s">
        <v>174</v>
      </c>
      <c r="BG508" s="10" t="s">
        <v>174</v>
      </c>
      <c r="BH508" s="10" t="s">
        <v>174</v>
      </c>
      <c r="BI508" s="10" t="s">
        <v>174</v>
      </c>
      <c r="BJ508" s="10" t="s">
        <v>174</v>
      </c>
      <c r="BK508" s="10" t="s">
        <v>174</v>
      </c>
      <c r="BL508" s="10" t="s">
        <v>174</v>
      </c>
      <c r="BM508" s="10" t="s">
        <v>174</v>
      </c>
      <c r="BN508" s="10" t="s">
        <v>174</v>
      </c>
      <c r="BO508" s="10" t="s">
        <v>174</v>
      </c>
      <c r="BP508" s="10">
        <v>0</v>
      </c>
      <c r="BQ508" s="10">
        <v>0</v>
      </c>
      <c r="BR508" s="10">
        <v>0</v>
      </c>
      <c r="BS508" s="10">
        <v>0</v>
      </c>
      <c r="BT508" s="10">
        <v>0</v>
      </c>
      <c r="BU508" s="10">
        <v>0</v>
      </c>
      <c r="BV508" s="10">
        <v>0</v>
      </c>
      <c r="BW508" s="10">
        <v>0</v>
      </c>
      <c r="BX508" s="10">
        <v>0</v>
      </c>
      <c r="BY508" s="10">
        <v>0</v>
      </c>
      <c r="BZ508" s="10">
        <v>0</v>
      </c>
      <c r="CA508" s="10">
        <v>0</v>
      </c>
      <c r="CB508" s="10">
        <v>0</v>
      </c>
      <c r="CC508" s="10">
        <v>0</v>
      </c>
      <c r="CD508" s="10">
        <v>0</v>
      </c>
      <c r="CE508" s="10">
        <v>0</v>
      </c>
      <c r="CF508" s="10">
        <v>0</v>
      </c>
      <c r="CG508" s="10">
        <v>0</v>
      </c>
      <c r="CH508" s="10">
        <v>0</v>
      </c>
      <c r="CI508" s="10">
        <v>0</v>
      </c>
      <c r="CJ508" s="10">
        <v>0</v>
      </c>
      <c r="CK508" s="10">
        <v>0</v>
      </c>
      <c r="CL508" s="10">
        <v>0</v>
      </c>
      <c r="CM508" s="10">
        <v>0</v>
      </c>
      <c r="CN508" s="10">
        <v>0</v>
      </c>
      <c r="CO508" s="10">
        <v>0</v>
      </c>
      <c r="CP508" s="10">
        <v>0</v>
      </c>
      <c r="CQ508" s="10">
        <v>0</v>
      </c>
      <c r="CR508" s="10">
        <v>0</v>
      </c>
      <c r="CS508" s="10">
        <v>0</v>
      </c>
      <c r="CT508" s="10">
        <v>0</v>
      </c>
      <c r="CU508" s="10">
        <v>0</v>
      </c>
      <c r="CV508" s="10">
        <v>0</v>
      </c>
      <c r="CW508" s="10">
        <v>0</v>
      </c>
      <c r="CX508" s="10">
        <v>0</v>
      </c>
      <c r="CY508" s="10">
        <v>0</v>
      </c>
      <c r="EL508" s="10">
        <v>81</v>
      </c>
      <c r="EM508" s="10">
        <v>1493</v>
      </c>
      <c r="EN508" s="10">
        <v>417</v>
      </c>
      <c r="EO508" s="10">
        <v>417</v>
      </c>
      <c r="EP508" s="10">
        <v>24938</v>
      </c>
      <c r="EQ508" s="10">
        <v>25139</v>
      </c>
      <c r="ET508" s="10">
        <v>161872</v>
      </c>
      <c r="EU508" s="10">
        <v>163099</v>
      </c>
      <c r="EV508" s="10" t="s">
        <v>179</v>
      </c>
      <c r="EW508" s="10">
        <v>28637</v>
      </c>
      <c r="EX508" s="10">
        <v>161872</v>
      </c>
      <c r="EY508" s="10">
        <v>163099</v>
      </c>
      <c r="EZ508" s="10" t="s">
        <v>179</v>
      </c>
      <c r="FA508" s="10">
        <v>28637</v>
      </c>
      <c r="FB508" s="10">
        <v>161872</v>
      </c>
      <c r="FC508" s="10">
        <v>163099</v>
      </c>
      <c r="FD508" s="10" t="s">
        <v>179</v>
      </c>
      <c r="FE508" s="10">
        <v>28637</v>
      </c>
    </row>
    <row r="509" spans="1:161" x14ac:dyDescent="0.25">
      <c r="A509" s="15" t="s">
        <v>2003</v>
      </c>
      <c r="B509" s="17" t="s">
        <v>3959</v>
      </c>
      <c r="C509" s="15" t="s">
        <v>2005</v>
      </c>
      <c r="D509" s="15" t="s">
        <v>2005</v>
      </c>
      <c r="E509" s="15" t="s">
        <v>2006</v>
      </c>
      <c r="F509" s="4" t="s">
        <v>2007</v>
      </c>
      <c r="G509" s="15" t="s">
        <v>2008</v>
      </c>
      <c r="H509" s="15">
        <v>0.31165999999999999</v>
      </c>
      <c r="I509" s="15">
        <v>0</v>
      </c>
      <c r="J509" s="15">
        <v>5.8403999999999998E-2</v>
      </c>
      <c r="K509" s="15">
        <v>43.290999999999997</v>
      </c>
      <c r="L509" s="15">
        <v>32.366999999999997</v>
      </c>
      <c r="M509" s="15">
        <v>43.290999999999997</v>
      </c>
      <c r="Q509" s="14">
        <v>0.31165999999999999</v>
      </c>
      <c r="Z509" s="10">
        <f t="shared" si="14"/>
        <v>0</v>
      </c>
      <c r="AA509" s="10">
        <f t="shared" si="15"/>
        <v>1</v>
      </c>
      <c r="AD509" s="10" t="s">
        <v>168</v>
      </c>
      <c r="AE509" s="10" t="s">
        <v>3960</v>
      </c>
      <c r="AF509" s="10" t="s">
        <v>908</v>
      </c>
      <c r="AG509" s="10" t="s">
        <v>909</v>
      </c>
      <c r="AH509" s="10" t="s">
        <v>3957</v>
      </c>
      <c r="AI509" s="10" t="s">
        <v>3958</v>
      </c>
      <c r="AJ509" s="10">
        <v>5</v>
      </c>
      <c r="AK509" s="10">
        <v>3</v>
      </c>
      <c r="AL509" s="10">
        <v>5.9966999999999999E-2</v>
      </c>
      <c r="AM509" s="10">
        <v>0</v>
      </c>
      <c r="AN509" s="10">
        <v>0</v>
      </c>
      <c r="AO509" s="10">
        <v>0</v>
      </c>
      <c r="AP509" s="10">
        <v>0</v>
      </c>
      <c r="AQ509" s="10" t="s">
        <v>174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 t="s">
        <v>174</v>
      </c>
      <c r="BE509" s="10" t="s">
        <v>174</v>
      </c>
      <c r="BF509" s="10" t="s">
        <v>174</v>
      </c>
      <c r="BG509" s="10" t="s">
        <v>174</v>
      </c>
      <c r="BH509" s="10" t="s">
        <v>174</v>
      </c>
      <c r="BI509" s="10" t="s">
        <v>174</v>
      </c>
      <c r="BJ509" s="10" t="s">
        <v>174</v>
      </c>
      <c r="BK509" s="10" t="s">
        <v>174</v>
      </c>
      <c r="BL509" s="10" t="s">
        <v>174</v>
      </c>
      <c r="BM509" s="10" t="s">
        <v>174</v>
      </c>
      <c r="BN509" s="10" t="s">
        <v>174</v>
      </c>
      <c r="BO509" s="10" t="s">
        <v>174</v>
      </c>
      <c r="BP509" s="10">
        <v>0</v>
      </c>
      <c r="BQ509" s="10">
        <v>0</v>
      </c>
      <c r="BR509" s="10">
        <v>0</v>
      </c>
      <c r="BS509" s="10">
        <v>0</v>
      </c>
      <c r="BT509" s="10">
        <v>0</v>
      </c>
      <c r="BU509" s="10">
        <v>0</v>
      </c>
      <c r="BV509" s="10">
        <v>0</v>
      </c>
      <c r="BW509" s="10">
        <v>0</v>
      </c>
      <c r="BX509" s="10">
        <v>0</v>
      </c>
      <c r="BY509" s="10">
        <v>0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0</v>
      </c>
      <c r="CF509" s="10">
        <v>0</v>
      </c>
      <c r="CG509" s="10">
        <v>0</v>
      </c>
      <c r="CH509" s="10">
        <v>0</v>
      </c>
      <c r="CI509" s="10">
        <v>0</v>
      </c>
      <c r="CJ509" s="10">
        <v>0</v>
      </c>
      <c r="CK509" s="10">
        <v>0</v>
      </c>
      <c r="CL509" s="10">
        <v>0</v>
      </c>
      <c r="CM509" s="10">
        <v>0</v>
      </c>
      <c r="CN509" s="10">
        <v>0</v>
      </c>
      <c r="CO509" s="10">
        <v>0</v>
      </c>
      <c r="CP509" s="10">
        <v>0</v>
      </c>
      <c r="CQ509" s="10">
        <v>0</v>
      </c>
      <c r="CR509" s="10">
        <v>0</v>
      </c>
      <c r="CS509" s="10">
        <v>0</v>
      </c>
      <c r="CT509" s="10">
        <v>0</v>
      </c>
      <c r="CU509" s="10">
        <v>0</v>
      </c>
      <c r="CV509" s="10">
        <v>0</v>
      </c>
      <c r="CW509" s="10">
        <v>0</v>
      </c>
      <c r="CX509" s="10">
        <v>0</v>
      </c>
      <c r="CY509" s="10">
        <v>0</v>
      </c>
      <c r="EL509" s="10">
        <v>82</v>
      </c>
      <c r="EM509" s="10">
        <v>1493</v>
      </c>
      <c r="EN509" s="10">
        <v>419</v>
      </c>
      <c r="EO509" s="10">
        <v>419</v>
      </c>
      <c r="EP509" s="10">
        <v>24938</v>
      </c>
      <c r="EQ509" s="10">
        <v>25139</v>
      </c>
      <c r="ET509" s="10">
        <v>161872</v>
      </c>
      <c r="EU509" s="10">
        <v>163099</v>
      </c>
      <c r="EV509" s="10" t="s">
        <v>179</v>
      </c>
      <c r="EW509" s="10">
        <v>28637</v>
      </c>
      <c r="EX509" s="10">
        <v>161872</v>
      </c>
      <c r="EY509" s="10">
        <v>163099</v>
      </c>
      <c r="EZ509" s="10" t="s">
        <v>179</v>
      </c>
      <c r="FA509" s="10">
        <v>28637</v>
      </c>
      <c r="FB509" s="10">
        <v>161872</v>
      </c>
      <c r="FC509" s="10">
        <v>163099</v>
      </c>
      <c r="FD509" s="10" t="s">
        <v>179</v>
      </c>
      <c r="FE509" s="10">
        <v>28637</v>
      </c>
    </row>
    <row r="510" spans="1:161" x14ac:dyDescent="0.25">
      <c r="A510" s="15" t="s">
        <v>3961</v>
      </c>
      <c r="B510" s="17" t="s">
        <v>3962</v>
      </c>
      <c r="C510" s="15" t="s">
        <v>3963</v>
      </c>
      <c r="D510" s="15" t="s">
        <v>3963</v>
      </c>
      <c r="E510" s="15" t="s">
        <v>3964</v>
      </c>
      <c r="F510" s="4" t="s">
        <v>3965</v>
      </c>
      <c r="G510" s="15" t="s">
        <v>3966</v>
      </c>
      <c r="H510" s="15">
        <v>0.25</v>
      </c>
      <c r="I510" s="15">
        <v>0</v>
      </c>
      <c r="J510" s="15">
        <v>3.5179799999999997E-2</v>
      </c>
      <c r="K510" s="15">
        <v>47.712000000000003</v>
      </c>
      <c r="L510" s="15">
        <v>10.532</v>
      </c>
      <c r="M510" s="15">
        <v>47.712000000000003</v>
      </c>
      <c r="W510" s="14">
        <v>0.25</v>
      </c>
      <c r="Z510" s="10">
        <f t="shared" si="14"/>
        <v>0</v>
      </c>
      <c r="AA510" s="10">
        <f t="shared" si="15"/>
        <v>1</v>
      </c>
      <c r="AD510" s="10" t="s">
        <v>168</v>
      </c>
      <c r="AE510" s="10" t="s">
        <v>3967</v>
      </c>
      <c r="AF510" s="10" t="s">
        <v>908</v>
      </c>
      <c r="AG510" s="10" t="s">
        <v>909</v>
      </c>
      <c r="AH510" s="10" t="s">
        <v>3968</v>
      </c>
      <c r="AI510" s="10" t="s">
        <v>3969</v>
      </c>
      <c r="AJ510" s="10">
        <v>7</v>
      </c>
      <c r="AK510" s="10">
        <v>3</v>
      </c>
      <c r="AL510" s="10">
        <v>3.7406000000000001</v>
      </c>
      <c r="AM510" s="10">
        <v>0</v>
      </c>
      <c r="AN510" s="10">
        <v>0</v>
      </c>
      <c r="AO510" s="10">
        <v>0</v>
      </c>
      <c r="AP510" s="10">
        <v>0</v>
      </c>
      <c r="AQ510" s="10" t="s">
        <v>174</v>
      </c>
      <c r="AR510" s="10">
        <v>0</v>
      </c>
      <c r="AS510" s="10">
        <v>0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 t="s">
        <v>174</v>
      </c>
      <c r="BE510" s="10" t="s">
        <v>174</v>
      </c>
      <c r="BF510" s="10" t="s">
        <v>174</v>
      </c>
      <c r="BG510" s="10" t="s">
        <v>174</v>
      </c>
      <c r="BH510" s="10" t="s">
        <v>174</v>
      </c>
      <c r="BI510" s="10" t="s">
        <v>174</v>
      </c>
      <c r="BJ510" s="10" t="s">
        <v>174</v>
      </c>
      <c r="BK510" s="10" t="s">
        <v>174</v>
      </c>
      <c r="BL510" s="10" t="s">
        <v>174</v>
      </c>
      <c r="BM510" s="10" t="s">
        <v>174</v>
      </c>
      <c r="BN510" s="10" t="s">
        <v>174</v>
      </c>
      <c r="BO510" s="10" t="s">
        <v>174</v>
      </c>
      <c r="BP510" s="10">
        <v>0</v>
      </c>
      <c r="BQ510" s="10">
        <v>0</v>
      </c>
      <c r="BR510" s="10">
        <v>0</v>
      </c>
      <c r="BS510" s="10">
        <v>0</v>
      </c>
      <c r="BT510" s="10">
        <v>0</v>
      </c>
      <c r="BU510" s="10">
        <v>0</v>
      </c>
      <c r="BV510" s="10">
        <v>0</v>
      </c>
      <c r="BW510" s="10">
        <v>0</v>
      </c>
      <c r="BX510" s="10">
        <v>0</v>
      </c>
      <c r="BY510" s="10">
        <v>0</v>
      </c>
      <c r="BZ510" s="10">
        <v>0</v>
      </c>
      <c r="CA510" s="10">
        <v>0</v>
      </c>
      <c r="CB510" s="10">
        <v>0</v>
      </c>
      <c r="CC510" s="10">
        <v>0</v>
      </c>
      <c r="CD510" s="10">
        <v>0</v>
      </c>
      <c r="CE510" s="10">
        <v>0</v>
      </c>
      <c r="CF510" s="10">
        <v>0</v>
      </c>
      <c r="CG510" s="10">
        <v>0</v>
      </c>
      <c r="CH510" s="10">
        <v>0</v>
      </c>
      <c r="CI510" s="10">
        <v>0</v>
      </c>
      <c r="CJ510" s="10">
        <v>0</v>
      </c>
      <c r="CK510" s="10">
        <v>0</v>
      </c>
      <c r="CL510" s="10">
        <v>0</v>
      </c>
      <c r="CM510" s="10">
        <v>0</v>
      </c>
      <c r="CN510" s="10">
        <v>0</v>
      </c>
      <c r="CO510" s="10">
        <v>0</v>
      </c>
      <c r="CP510" s="10">
        <v>0</v>
      </c>
      <c r="CQ510" s="10">
        <v>0</v>
      </c>
      <c r="CR510" s="10">
        <v>0</v>
      </c>
      <c r="CS510" s="10">
        <v>0</v>
      </c>
      <c r="CT510" s="10">
        <v>0</v>
      </c>
      <c r="CU510" s="10">
        <v>0</v>
      </c>
      <c r="CV510" s="10">
        <v>0</v>
      </c>
      <c r="CW510" s="10">
        <v>0</v>
      </c>
      <c r="CX510" s="10">
        <v>0</v>
      </c>
      <c r="CY510" s="10">
        <v>0</v>
      </c>
      <c r="EL510" s="10">
        <v>68</v>
      </c>
      <c r="EM510" s="10">
        <v>1311</v>
      </c>
      <c r="EN510" s="10">
        <v>383</v>
      </c>
      <c r="EO510" s="10">
        <v>383</v>
      </c>
      <c r="EP510" s="10">
        <v>16226</v>
      </c>
      <c r="EQ510" s="10">
        <v>16363</v>
      </c>
      <c r="ET510" s="10">
        <v>105436</v>
      </c>
      <c r="EU510" s="10">
        <v>106214</v>
      </c>
      <c r="EV510" s="10" t="s">
        <v>300</v>
      </c>
      <c r="EW510" s="10">
        <v>6655</v>
      </c>
      <c r="EX510" s="10">
        <v>105436</v>
      </c>
      <c r="EY510" s="10">
        <v>106214</v>
      </c>
      <c r="EZ510" s="10" t="s">
        <v>300</v>
      </c>
      <c r="FA510" s="10">
        <v>6655</v>
      </c>
      <c r="FB510" s="10">
        <v>105436</v>
      </c>
      <c r="FC510" s="10">
        <v>106214</v>
      </c>
      <c r="FD510" s="10" t="s">
        <v>300</v>
      </c>
      <c r="FE510" s="10">
        <v>6655</v>
      </c>
    </row>
    <row r="511" spans="1:161" x14ac:dyDescent="0.25">
      <c r="A511" s="15" t="s">
        <v>3961</v>
      </c>
      <c r="B511" s="17" t="s">
        <v>3970</v>
      </c>
      <c r="C511" s="15" t="s">
        <v>3963</v>
      </c>
      <c r="D511" s="15" t="s">
        <v>3963</v>
      </c>
      <c r="E511" s="15" t="s">
        <v>3964</v>
      </c>
      <c r="F511" s="4" t="s">
        <v>3965</v>
      </c>
      <c r="G511" s="15" t="s">
        <v>3966</v>
      </c>
      <c r="H511" s="15">
        <v>0.25</v>
      </c>
      <c r="I511" s="15">
        <v>0</v>
      </c>
      <c r="J511" s="15">
        <v>3.5179799999999997E-2</v>
      </c>
      <c r="K511" s="15">
        <v>47.712000000000003</v>
      </c>
      <c r="L511" s="15">
        <v>10.532</v>
      </c>
      <c r="M511" s="15">
        <v>47.712000000000003</v>
      </c>
      <c r="W511" s="14">
        <v>0.25</v>
      </c>
      <c r="Z511" s="10">
        <f t="shared" si="14"/>
        <v>0</v>
      </c>
      <c r="AA511" s="10">
        <f t="shared" si="15"/>
        <v>1</v>
      </c>
      <c r="AD511" s="10" t="s">
        <v>168</v>
      </c>
      <c r="AE511" s="10" t="s">
        <v>3971</v>
      </c>
      <c r="AF511" s="10" t="s">
        <v>908</v>
      </c>
      <c r="AG511" s="10" t="s">
        <v>909</v>
      </c>
      <c r="AH511" s="10" t="s">
        <v>3968</v>
      </c>
      <c r="AI511" s="10" t="s">
        <v>3969</v>
      </c>
      <c r="AJ511" s="10">
        <v>8</v>
      </c>
      <c r="AK511" s="10">
        <v>3</v>
      </c>
      <c r="AL511" s="10">
        <v>3.7406000000000001</v>
      </c>
      <c r="AM511" s="10">
        <v>0</v>
      </c>
      <c r="AN511" s="10">
        <v>0</v>
      </c>
      <c r="AO511" s="10">
        <v>0</v>
      </c>
      <c r="AP511" s="10">
        <v>0</v>
      </c>
      <c r="AQ511" s="10" t="s">
        <v>174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 t="s">
        <v>174</v>
      </c>
      <c r="BE511" s="10" t="s">
        <v>174</v>
      </c>
      <c r="BF511" s="10" t="s">
        <v>174</v>
      </c>
      <c r="BG511" s="10" t="s">
        <v>174</v>
      </c>
      <c r="BH511" s="10" t="s">
        <v>174</v>
      </c>
      <c r="BI511" s="10" t="s">
        <v>174</v>
      </c>
      <c r="BJ511" s="10" t="s">
        <v>174</v>
      </c>
      <c r="BK511" s="10" t="s">
        <v>174</v>
      </c>
      <c r="BL511" s="10" t="s">
        <v>174</v>
      </c>
      <c r="BM511" s="10" t="s">
        <v>174</v>
      </c>
      <c r="BN511" s="10" t="s">
        <v>174</v>
      </c>
      <c r="BO511" s="10" t="s">
        <v>174</v>
      </c>
      <c r="BP511" s="10">
        <v>0</v>
      </c>
      <c r="BQ511" s="10">
        <v>0</v>
      </c>
      <c r="BR511" s="10">
        <v>0</v>
      </c>
      <c r="BS511" s="10">
        <v>0</v>
      </c>
      <c r="BT511" s="10">
        <v>0</v>
      </c>
      <c r="BU511" s="10">
        <v>0</v>
      </c>
      <c r="BV511" s="10">
        <v>0</v>
      </c>
      <c r="BW511" s="10">
        <v>0</v>
      </c>
      <c r="BX511" s="10">
        <v>0</v>
      </c>
      <c r="BY511" s="10">
        <v>0</v>
      </c>
      <c r="BZ511" s="10">
        <v>0</v>
      </c>
      <c r="CA511" s="10">
        <v>0</v>
      </c>
      <c r="CB511" s="10">
        <v>0</v>
      </c>
      <c r="CC511" s="10">
        <v>0</v>
      </c>
      <c r="CD511" s="10">
        <v>0</v>
      </c>
      <c r="CE511" s="10">
        <v>0</v>
      </c>
      <c r="CF511" s="10">
        <v>0</v>
      </c>
      <c r="CG511" s="10">
        <v>0</v>
      </c>
      <c r="CH511" s="10">
        <v>0</v>
      </c>
      <c r="CI511" s="10">
        <v>0</v>
      </c>
      <c r="CJ511" s="10">
        <v>0</v>
      </c>
      <c r="CK511" s="10">
        <v>0</v>
      </c>
      <c r="CL511" s="10">
        <v>0</v>
      </c>
      <c r="CM511" s="10">
        <v>0</v>
      </c>
      <c r="CN511" s="10">
        <v>0</v>
      </c>
      <c r="CO511" s="10">
        <v>0</v>
      </c>
      <c r="CP511" s="10">
        <v>0</v>
      </c>
      <c r="CQ511" s="10">
        <v>0</v>
      </c>
      <c r="CR511" s="10">
        <v>0</v>
      </c>
      <c r="CS511" s="10">
        <v>0</v>
      </c>
      <c r="CT511" s="10">
        <v>0</v>
      </c>
      <c r="CU511" s="10">
        <v>0</v>
      </c>
      <c r="CV511" s="10">
        <v>0</v>
      </c>
      <c r="CW511" s="10">
        <v>0</v>
      </c>
      <c r="CX511" s="10">
        <v>0</v>
      </c>
      <c r="CY511" s="10">
        <v>0</v>
      </c>
      <c r="EL511" s="10">
        <v>69</v>
      </c>
      <c r="EM511" s="10">
        <v>1311</v>
      </c>
      <c r="EN511" s="10">
        <v>384</v>
      </c>
      <c r="EO511" s="10">
        <v>384</v>
      </c>
      <c r="EP511" s="10">
        <v>16226</v>
      </c>
      <c r="EQ511" s="10">
        <v>16363</v>
      </c>
      <c r="ET511" s="10">
        <v>105436</v>
      </c>
      <c r="EU511" s="10">
        <v>106214</v>
      </c>
      <c r="EV511" s="10" t="s">
        <v>300</v>
      </c>
      <c r="EW511" s="10">
        <v>6655</v>
      </c>
      <c r="EX511" s="10">
        <v>105436</v>
      </c>
      <c r="EY511" s="10">
        <v>106214</v>
      </c>
      <c r="EZ511" s="10" t="s">
        <v>300</v>
      </c>
      <c r="FA511" s="10">
        <v>6655</v>
      </c>
      <c r="FB511" s="10">
        <v>105436</v>
      </c>
      <c r="FC511" s="10">
        <v>106214</v>
      </c>
      <c r="FD511" s="10" t="s">
        <v>300</v>
      </c>
      <c r="FE511" s="10">
        <v>6655</v>
      </c>
    </row>
    <row r="512" spans="1:161" x14ac:dyDescent="0.25">
      <c r="A512" s="15" t="s">
        <v>3961</v>
      </c>
      <c r="B512" s="17" t="s">
        <v>3972</v>
      </c>
      <c r="C512" s="15" t="s">
        <v>3963</v>
      </c>
      <c r="D512" s="15" t="s">
        <v>3963</v>
      </c>
      <c r="E512" s="15" t="s">
        <v>3964</v>
      </c>
      <c r="F512" s="4" t="s">
        <v>3965</v>
      </c>
      <c r="G512" s="15" t="s">
        <v>3966</v>
      </c>
      <c r="H512" s="15">
        <v>0.25</v>
      </c>
      <c r="I512" s="15">
        <v>0</v>
      </c>
      <c r="J512" s="15">
        <v>3.5179799999999997E-2</v>
      </c>
      <c r="K512" s="15">
        <v>47.712000000000003</v>
      </c>
      <c r="L512" s="15">
        <v>10.532</v>
      </c>
      <c r="M512" s="15">
        <v>47.712000000000003</v>
      </c>
      <c r="W512" s="14">
        <v>0.25</v>
      </c>
      <c r="Z512" s="10">
        <f t="shared" si="14"/>
        <v>0</v>
      </c>
      <c r="AA512" s="10">
        <f t="shared" si="15"/>
        <v>1</v>
      </c>
      <c r="AD512" s="10" t="s">
        <v>441</v>
      </c>
      <c r="AE512" s="10" t="s">
        <v>3973</v>
      </c>
      <c r="AF512" s="10" t="s">
        <v>170</v>
      </c>
      <c r="AG512" s="10" t="s">
        <v>1251</v>
      </c>
      <c r="AH512" s="10" t="s">
        <v>3968</v>
      </c>
      <c r="AI512" s="10" t="s">
        <v>3969</v>
      </c>
      <c r="AJ512" s="10">
        <v>3</v>
      </c>
      <c r="AK512" s="10">
        <v>3</v>
      </c>
      <c r="AL512" s="10">
        <v>3.7406000000000001</v>
      </c>
      <c r="AM512" s="10">
        <v>0</v>
      </c>
      <c r="AN512" s="10">
        <v>0</v>
      </c>
      <c r="AO512" s="10">
        <v>0</v>
      </c>
      <c r="AP512" s="10">
        <v>0</v>
      </c>
      <c r="AQ512" s="10" t="s">
        <v>174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 t="s">
        <v>174</v>
      </c>
      <c r="BE512" s="10" t="s">
        <v>174</v>
      </c>
      <c r="BF512" s="10" t="s">
        <v>174</v>
      </c>
      <c r="BG512" s="10" t="s">
        <v>174</v>
      </c>
      <c r="BH512" s="10" t="s">
        <v>174</v>
      </c>
      <c r="BI512" s="10" t="s">
        <v>174</v>
      </c>
      <c r="BJ512" s="10" t="s">
        <v>174</v>
      </c>
      <c r="BK512" s="10" t="s">
        <v>174</v>
      </c>
      <c r="BL512" s="10" t="s">
        <v>174</v>
      </c>
      <c r="BM512" s="10" t="s">
        <v>174</v>
      </c>
      <c r="BN512" s="10" t="s">
        <v>174</v>
      </c>
      <c r="BO512" s="10" t="s">
        <v>174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0</v>
      </c>
      <c r="BW512" s="10">
        <v>0</v>
      </c>
      <c r="BX512" s="10">
        <v>0</v>
      </c>
      <c r="BY512" s="10">
        <v>0</v>
      </c>
      <c r="BZ512" s="10">
        <v>0</v>
      </c>
      <c r="CA512" s="10">
        <v>0</v>
      </c>
      <c r="CB512" s="10">
        <v>0</v>
      </c>
      <c r="CC512" s="10">
        <v>0</v>
      </c>
      <c r="CD512" s="10">
        <v>0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0</v>
      </c>
      <c r="CK512" s="10">
        <v>0</v>
      </c>
      <c r="CL512" s="10">
        <v>0</v>
      </c>
      <c r="CM512" s="10">
        <v>0</v>
      </c>
      <c r="CN512" s="10">
        <v>0</v>
      </c>
      <c r="CO512" s="10">
        <v>0</v>
      </c>
      <c r="CP512" s="10">
        <v>0</v>
      </c>
      <c r="CQ512" s="10">
        <v>0</v>
      </c>
      <c r="CR512" s="10">
        <v>0</v>
      </c>
      <c r="CS512" s="10">
        <v>0</v>
      </c>
      <c r="CT512" s="10">
        <v>0</v>
      </c>
      <c r="CU512" s="10">
        <v>0</v>
      </c>
      <c r="CV512" s="10">
        <v>0</v>
      </c>
      <c r="CW512" s="10">
        <v>0</v>
      </c>
      <c r="CX512" s="10">
        <v>0</v>
      </c>
      <c r="CY512" s="10">
        <v>0</v>
      </c>
      <c r="EL512" s="10">
        <v>396</v>
      </c>
      <c r="EM512" s="10">
        <v>1311</v>
      </c>
      <c r="EN512" s="10">
        <v>379</v>
      </c>
      <c r="EO512" s="10">
        <v>379</v>
      </c>
      <c r="EP512" s="10">
        <v>16226</v>
      </c>
      <c r="EQ512" s="10">
        <v>16363</v>
      </c>
      <c r="ET512" s="10">
        <v>105436</v>
      </c>
      <c r="EU512" s="10">
        <v>106214</v>
      </c>
      <c r="EV512" s="10" t="s">
        <v>300</v>
      </c>
      <c r="EW512" s="10">
        <v>6655</v>
      </c>
      <c r="EX512" s="10">
        <v>105436</v>
      </c>
      <c r="EY512" s="10">
        <v>106214</v>
      </c>
      <c r="EZ512" s="10" t="s">
        <v>300</v>
      </c>
      <c r="FA512" s="10">
        <v>6655</v>
      </c>
      <c r="FB512" s="10">
        <v>105436</v>
      </c>
      <c r="FC512" s="10">
        <v>106214</v>
      </c>
      <c r="FD512" s="10" t="s">
        <v>300</v>
      </c>
      <c r="FE512" s="10">
        <v>6655</v>
      </c>
    </row>
    <row r="513" spans="1:161" x14ac:dyDescent="0.25">
      <c r="A513" s="15" t="s">
        <v>3961</v>
      </c>
      <c r="B513" s="17" t="s">
        <v>3974</v>
      </c>
      <c r="C513" s="15" t="s">
        <v>3963</v>
      </c>
      <c r="D513" s="15" t="s">
        <v>3963</v>
      </c>
      <c r="E513" s="15" t="s">
        <v>3964</v>
      </c>
      <c r="F513" s="4" t="s">
        <v>3965</v>
      </c>
      <c r="G513" s="15" t="s">
        <v>3966</v>
      </c>
      <c r="H513" s="15">
        <v>0.25</v>
      </c>
      <c r="I513" s="15">
        <v>0</v>
      </c>
      <c r="J513" s="15">
        <v>3.5179799999999997E-2</v>
      </c>
      <c r="K513" s="15">
        <v>47.712000000000003</v>
      </c>
      <c r="L513" s="15">
        <v>10.532</v>
      </c>
      <c r="M513" s="15">
        <v>47.712000000000003</v>
      </c>
      <c r="W513" s="14">
        <v>0.25</v>
      </c>
      <c r="Z513" s="10">
        <f t="shared" si="14"/>
        <v>0</v>
      </c>
      <c r="AA513" s="10">
        <f t="shared" si="15"/>
        <v>1</v>
      </c>
      <c r="AD513" s="10" t="s">
        <v>441</v>
      </c>
      <c r="AE513" s="10" t="s">
        <v>3975</v>
      </c>
      <c r="AF513" s="10" t="s">
        <v>908</v>
      </c>
      <c r="AG513" s="10" t="s">
        <v>909</v>
      </c>
      <c r="AH513" s="10" t="s">
        <v>3968</v>
      </c>
      <c r="AI513" s="10" t="s">
        <v>3969</v>
      </c>
      <c r="AJ513" s="10">
        <v>6</v>
      </c>
      <c r="AK513" s="10">
        <v>3</v>
      </c>
      <c r="AL513" s="10">
        <v>3.7406000000000001</v>
      </c>
      <c r="AM513" s="10">
        <v>0</v>
      </c>
      <c r="AN513" s="10">
        <v>0</v>
      </c>
      <c r="AO513" s="10">
        <v>0</v>
      </c>
      <c r="AP513" s="10">
        <v>0</v>
      </c>
      <c r="AQ513" s="10" t="s">
        <v>174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 t="s">
        <v>174</v>
      </c>
      <c r="BE513" s="10" t="s">
        <v>174</v>
      </c>
      <c r="BF513" s="10" t="s">
        <v>174</v>
      </c>
      <c r="BG513" s="10" t="s">
        <v>174</v>
      </c>
      <c r="BH513" s="10" t="s">
        <v>174</v>
      </c>
      <c r="BI513" s="10" t="s">
        <v>174</v>
      </c>
      <c r="BJ513" s="10" t="s">
        <v>174</v>
      </c>
      <c r="BK513" s="10" t="s">
        <v>174</v>
      </c>
      <c r="BL513" s="10" t="s">
        <v>174</v>
      </c>
      <c r="BM513" s="10" t="s">
        <v>174</v>
      </c>
      <c r="BN513" s="10" t="s">
        <v>174</v>
      </c>
      <c r="BO513" s="10" t="s">
        <v>174</v>
      </c>
      <c r="BP513" s="10">
        <v>0</v>
      </c>
      <c r="BQ513" s="10">
        <v>0</v>
      </c>
      <c r="BR513" s="10">
        <v>0</v>
      </c>
      <c r="BS513" s="10">
        <v>0</v>
      </c>
      <c r="BT513" s="10">
        <v>0</v>
      </c>
      <c r="BU513" s="10">
        <v>0</v>
      </c>
      <c r="BV513" s="10">
        <v>0</v>
      </c>
      <c r="BW513" s="10">
        <v>0</v>
      </c>
      <c r="BX513" s="10">
        <v>0</v>
      </c>
      <c r="BY513" s="10">
        <v>0</v>
      </c>
      <c r="BZ513" s="10">
        <v>0</v>
      </c>
      <c r="CA513" s="10">
        <v>0</v>
      </c>
      <c r="CB513" s="10">
        <v>0</v>
      </c>
      <c r="CC513" s="10">
        <v>0</v>
      </c>
      <c r="CD513" s="10">
        <v>0</v>
      </c>
      <c r="CE513" s="10">
        <v>0</v>
      </c>
      <c r="CF513" s="10">
        <v>0</v>
      </c>
      <c r="CG513" s="10">
        <v>0</v>
      </c>
      <c r="CH513" s="10">
        <v>0</v>
      </c>
      <c r="CI513" s="10">
        <v>0</v>
      </c>
      <c r="CJ513" s="10">
        <v>0</v>
      </c>
      <c r="CK513" s="10">
        <v>0</v>
      </c>
      <c r="CL513" s="10">
        <v>0</v>
      </c>
      <c r="CM513" s="10">
        <v>0</v>
      </c>
      <c r="CN513" s="10">
        <v>0</v>
      </c>
      <c r="CO513" s="10">
        <v>0</v>
      </c>
      <c r="CP513" s="10">
        <v>0</v>
      </c>
      <c r="CQ513" s="10">
        <v>0</v>
      </c>
      <c r="CR513" s="10">
        <v>0</v>
      </c>
      <c r="CS513" s="10">
        <v>0</v>
      </c>
      <c r="CT513" s="10">
        <v>0</v>
      </c>
      <c r="CU513" s="10">
        <v>0</v>
      </c>
      <c r="CV513" s="10">
        <v>0</v>
      </c>
      <c r="CW513" s="10">
        <v>0</v>
      </c>
      <c r="CX513" s="10">
        <v>0</v>
      </c>
      <c r="CY513" s="10">
        <v>0</v>
      </c>
      <c r="EL513" s="10">
        <v>397</v>
      </c>
      <c r="EM513" s="10">
        <v>1311</v>
      </c>
      <c r="EN513" s="10">
        <v>382</v>
      </c>
      <c r="EO513" s="10">
        <v>382</v>
      </c>
      <c r="EP513" s="10">
        <v>16226</v>
      </c>
      <c r="EQ513" s="10">
        <v>16363</v>
      </c>
      <c r="ET513" s="10">
        <v>105436</v>
      </c>
      <c r="EU513" s="10">
        <v>106214</v>
      </c>
      <c r="EV513" s="10" t="s">
        <v>300</v>
      </c>
      <c r="EW513" s="10">
        <v>6655</v>
      </c>
      <c r="EX513" s="10">
        <v>105436</v>
      </c>
      <c r="EY513" s="10">
        <v>106214</v>
      </c>
      <c r="EZ513" s="10" t="s">
        <v>300</v>
      </c>
      <c r="FA513" s="10">
        <v>6655</v>
      </c>
      <c r="FB513" s="10">
        <v>105436</v>
      </c>
      <c r="FC513" s="10">
        <v>106214</v>
      </c>
      <c r="FD513" s="10" t="s">
        <v>300</v>
      </c>
      <c r="FE513" s="10">
        <v>6655</v>
      </c>
    </row>
    <row r="514" spans="1:161" x14ac:dyDescent="0.25">
      <c r="A514" s="15" t="s">
        <v>2221</v>
      </c>
      <c r="B514" s="17" t="s">
        <v>3976</v>
      </c>
      <c r="C514" s="15" t="s">
        <v>2223</v>
      </c>
      <c r="D514" s="15" t="s">
        <v>2223</v>
      </c>
      <c r="E514" s="15" t="s">
        <v>2224</v>
      </c>
      <c r="F514" s="4" t="s">
        <v>2225</v>
      </c>
      <c r="G514" s="15" t="s">
        <v>2226</v>
      </c>
      <c r="H514" s="15">
        <v>0.67207300000000003</v>
      </c>
      <c r="I514" s="15">
        <v>0.29900300000000002</v>
      </c>
      <c r="J514" s="15">
        <v>2.29888E-2</v>
      </c>
      <c r="K514" s="15">
        <v>41.432000000000002</v>
      </c>
      <c r="L514" s="15">
        <v>27.379000000000001</v>
      </c>
      <c r="M514" s="15">
        <v>41.432000000000002</v>
      </c>
      <c r="X514" s="14">
        <v>0.67207300000000003</v>
      </c>
      <c r="Z514" s="10">
        <f t="shared" si="14"/>
        <v>0</v>
      </c>
      <c r="AA514" s="10">
        <f t="shared" si="15"/>
        <v>1</v>
      </c>
      <c r="AC514" s="10">
        <v>4</v>
      </c>
      <c r="AD514" s="10" t="s">
        <v>2209</v>
      </c>
      <c r="AE514" s="10" t="s">
        <v>3977</v>
      </c>
      <c r="AF514" s="10" t="s">
        <v>3978</v>
      </c>
      <c r="AG514" s="10" t="s">
        <v>1051</v>
      </c>
      <c r="AH514" s="10" t="s">
        <v>3979</v>
      </c>
      <c r="AI514" s="10" t="s">
        <v>3980</v>
      </c>
      <c r="AJ514" s="10">
        <v>21</v>
      </c>
      <c r="AK514" s="10">
        <v>5</v>
      </c>
      <c r="AL514" s="10">
        <v>-0.53932000000000002</v>
      </c>
      <c r="AM514" s="10">
        <v>1848800000</v>
      </c>
      <c r="AN514" s="10">
        <v>0</v>
      </c>
      <c r="AO514" s="10">
        <v>0</v>
      </c>
      <c r="AP514" s="10">
        <v>1848800000</v>
      </c>
      <c r="AQ514" s="10" t="s">
        <v>174</v>
      </c>
      <c r="AR514" s="10">
        <v>1548300000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300530000</v>
      </c>
      <c r="BC514" s="10">
        <v>0</v>
      </c>
      <c r="BD514" s="10" t="s">
        <v>174</v>
      </c>
      <c r="BE514" s="10" t="s">
        <v>174</v>
      </c>
      <c r="BF514" s="10" t="s">
        <v>174</v>
      </c>
      <c r="BG514" s="10" t="s">
        <v>174</v>
      </c>
      <c r="BH514" s="10" t="s">
        <v>174</v>
      </c>
      <c r="BI514" s="10" t="s">
        <v>174</v>
      </c>
      <c r="BJ514" s="10" t="s">
        <v>174</v>
      </c>
      <c r="BK514" s="10" t="s">
        <v>174</v>
      </c>
      <c r="BL514" s="10" t="s">
        <v>174</v>
      </c>
      <c r="BM514" s="10" t="s">
        <v>174</v>
      </c>
      <c r="BN514" s="10" t="s">
        <v>174</v>
      </c>
      <c r="BO514" s="10" t="s">
        <v>174</v>
      </c>
      <c r="BP514" s="10">
        <v>0</v>
      </c>
      <c r="BQ514" s="10">
        <v>0</v>
      </c>
      <c r="BR514" s="10">
        <v>1548300000</v>
      </c>
      <c r="BS514" s="10">
        <v>0</v>
      </c>
      <c r="BT514" s="10">
        <v>0</v>
      </c>
      <c r="BU514" s="10">
        <v>0</v>
      </c>
      <c r="BV514" s="10">
        <v>0</v>
      </c>
      <c r="BW514" s="10">
        <v>0</v>
      </c>
      <c r="BX514" s="10">
        <v>0</v>
      </c>
      <c r="BY514" s="10">
        <v>0</v>
      </c>
      <c r="BZ514" s="10">
        <v>0</v>
      </c>
      <c r="CA514" s="10">
        <v>0</v>
      </c>
      <c r="CB514" s="10">
        <v>0</v>
      </c>
      <c r="CC514" s="10">
        <v>0</v>
      </c>
      <c r="CD514" s="10">
        <v>0</v>
      </c>
      <c r="CE514" s="10">
        <v>0</v>
      </c>
      <c r="CF514" s="10">
        <v>0</v>
      </c>
      <c r="CG514" s="10">
        <v>0</v>
      </c>
      <c r="CH514" s="10">
        <v>0</v>
      </c>
      <c r="CI514" s="10">
        <v>0</v>
      </c>
      <c r="CJ514" s="10">
        <v>0</v>
      </c>
      <c r="CK514" s="10">
        <v>0</v>
      </c>
      <c r="CL514" s="10">
        <v>0</v>
      </c>
      <c r="CM514" s="10">
        <v>0</v>
      </c>
      <c r="CN514" s="10">
        <v>0</v>
      </c>
      <c r="CO514" s="10">
        <v>0</v>
      </c>
      <c r="CP514" s="10">
        <v>0</v>
      </c>
      <c r="CQ514" s="10">
        <v>0</v>
      </c>
      <c r="CR514" s="10">
        <v>0</v>
      </c>
      <c r="CS514" s="10">
        <v>0</v>
      </c>
      <c r="CT514" s="10">
        <v>0</v>
      </c>
      <c r="CU514" s="10">
        <v>0</v>
      </c>
      <c r="CV514" s="10">
        <v>300530000</v>
      </c>
      <c r="CW514" s="10">
        <v>0</v>
      </c>
      <c r="CX514" s="10">
        <v>0</v>
      </c>
      <c r="CY514" s="10">
        <v>0</v>
      </c>
      <c r="EL514" s="10">
        <v>508</v>
      </c>
      <c r="EM514" s="10">
        <v>3636</v>
      </c>
      <c r="EN514" s="10">
        <v>671</v>
      </c>
      <c r="EO514" s="10">
        <v>671</v>
      </c>
      <c r="EP514" s="10">
        <v>30297</v>
      </c>
      <c r="EQ514" s="10">
        <v>30603</v>
      </c>
      <c r="ER514" s="10" t="s">
        <v>2231</v>
      </c>
      <c r="ES514" s="10" t="s">
        <v>2232</v>
      </c>
      <c r="ET514" s="10">
        <v>196547</v>
      </c>
      <c r="EU514" s="10">
        <v>198091</v>
      </c>
      <c r="EV514" s="10" t="s">
        <v>286</v>
      </c>
      <c r="EW514" s="10">
        <v>37591</v>
      </c>
      <c r="EX514" s="10">
        <v>196547</v>
      </c>
      <c r="EY514" s="10">
        <v>198091</v>
      </c>
      <c r="EZ514" s="10" t="s">
        <v>286</v>
      </c>
      <c r="FA514" s="10">
        <v>37591</v>
      </c>
      <c r="FB514" s="10">
        <v>196547</v>
      </c>
      <c r="FC514" s="10">
        <v>198091</v>
      </c>
      <c r="FD514" s="10" t="s">
        <v>286</v>
      </c>
      <c r="FE514" s="10">
        <v>37591</v>
      </c>
    </row>
    <row r="515" spans="1:161" x14ac:dyDescent="0.25">
      <c r="A515" s="15" t="s">
        <v>3981</v>
      </c>
      <c r="B515" s="17">
        <v>106</v>
      </c>
      <c r="C515" s="15" t="s">
        <v>3981</v>
      </c>
      <c r="D515" s="15" t="s">
        <v>3981</v>
      </c>
      <c r="G515" s="15" t="s">
        <v>3982</v>
      </c>
      <c r="H515" s="15">
        <v>0.49651499999999998</v>
      </c>
      <c r="I515" s="15">
        <v>0</v>
      </c>
      <c r="J515" s="15">
        <v>1.3632699999999999E-2</v>
      </c>
      <c r="K515" s="15">
        <v>46.655999999999999</v>
      </c>
      <c r="L515" s="15">
        <v>35.503</v>
      </c>
      <c r="M515" s="15">
        <v>46.655999999999999</v>
      </c>
      <c r="S515" s="14">
        <v>0.49651499999999998</v>
      </c>
      <c r="Z515" s="10">
        <f t="shared" si="14"/>
        <v>0</v>
      </c>
      <c r="AA515" s="10">
        <f t="shared" si="15"/>
        <v>1</v>
      </c>
      <c r="AD515" s="10" t="s">
        <v>168</v>
      </c>
      <c r="AE515" s="10" t="s">
        <v>3983</v>
      </c>
      <c r="AF515" s="10" t="s">
        <v>170</v>
      </c>
      <c r="AG515" s="10" t="s">
        <v>1113</v>
      </c>
      <c r="AH515" s="10" t="s">
        <v>3984</v>
      </c>
      <c r="AI515" s="10" t="s">
        <v>3985</v>
      </c>
      <c r="AJ515" s="10">
        <v>8</v>
      </c>
      <c r="AK515" s="10">
        <v>4</v>
      </c>
      <c r="AL515" s="10">
        <v>1.3080000000000001</v>
      </c>
      <c r="AM515" s="10">
        <v>0</v>
      </c>
      <c r="AN515" s="10">
        <v>0</v>
      </c>
      <c r="AO515" s="10">
        <v>0</v>
      </c>
      <c r="AP515" s="10">
        <v>0</v>
      </c>
      <c r="AQ515" s="10" t="s">
        <v>174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 t="s">
        <v>174</v>
      </c>
      <c r="BE515" s="10" t="s">
        <v>174</v>
      </c>
      <c r="BF515" s="10" t="s">
        <v>174</v>
      </c>
      <c r="BG515" s="10" t="s">
        <v>174</v>
      </c>
      <c r="BH515" s="10" t="s">
        <v>174</v>
      </c>
      <c r="BI515" s="10" t="s">
        <v>174</v>
      </c>
      <c r="BJ515" s="10" t="s">
        <v>174</v>
      </c>
      <c r="BK515" s="10" t="s">
        <v>174</v>
      </c>
      <c r="BL515" s="10" t="s">
        <v>174</v>
      </c>
      <c r="BM515" s="10" t="s">
        <v>174</v>
      </c>
      <c r="BN515" s="10" t="s">
        <v>174</v>
      </c>
      <c r="BO515" s="10" t="s">
        <v>174</v>
      </c>
      <c r="BP515" s="10">
        <v>0</v>
      </c>
      <c r="BQ515" s="10">
        <v>0</v>
      </c>
      <c r="BR515" s="10">
        <v>0</v>
      </c>
      <c r="BS515" s="10">
        <v>0</v>
      </c>
      <c r="BT515" s="10">
        <v>0</v>
      </c>
      <c r="BU515" s="10">
        <v>0</v>
      </c>
      <c r="BV515" s="10">
        <v>0</v>
      </c>
      <c r="BW515" s="10">
        <v>0</v>
      </c>
      <c r="BX515" s="10">
        <v>0</v>
      </c>
      <c r="BY515" s="10">
        <v>0</v>
      </c>
      <c r="BZ515" s="10">
        <v>0</v>
      </c>
      <c r="CA515" s="10">
        <v>0</v>
      </c>
      <c r="CB515" s="10">
        <v>0</v>
      </c>
      <c r="CC515" s="10">
        <v>0</v>
      </c>
      <c r="CD515" s="10">
        <v>0</v>
      </c>
      <c r="CE515" s="10">
        <v>0</v>
      </c>
      <c r="CF515" s="10">
        <v>0</v>
      </c>
      <c r="CG515" s="10">
        <v>0</v>
      </c>
      <c r="CH515" s="10">
        <v>0</v>
      </c>
      <c r="CI515" s="10">
        <v>0</v>
      </c>
      <c r="CJ515" s="10">
        <v>0</v>
      </c>
      <c r="CK515" s="10">
        <v>0</v>
      </c>
      <c r="CL515" s="10">
        <v>0</v>
      </c>
      <c r="CM515" s="10">
        <v>0</v>
      </c>
      <c r="CN515" s="10">
        <v>0</v>
      </c>
      <c r="CO515" s="10">
        <v>0</v>
      </c>
      <c r="CP515" s="10">
        <v>0</v>
      </c>
      <c r="CQ515" s="10">
        <v>0</v>
      </c>
      <c r="CR515" s="10">
        <v>0</v>
      </c>
      <c r="CS515" s="10">
        <v>0</v>
      </c>
      <c r="CT515" s="10">
        <v>0</v>
      </c>
      <c r="CU515" s="10">
        <v>0</v>
      </c>
      <c r="CV515" s="10">
        <v>0</v>
      </c>
      <c r="CW515" s="10">
        <v>0</v>
      </c>
      <c r="CX515" s="10">
        <v>0</v>
      </c>
      <c r="CY515" s="10">
        <v>0</v>
      </c>
      <c r="EL515" s="10">
        <v>95</v>
      </c>
      <c r="EM515" s="10">
        <v>1654</v>
      </c>
      <c r="EN515" s="10">
        <v>106</v>
      </c>
      <c r="EO515" s="10">
        <v>106</v>
      </c>
      <c r="EP515" s="10">
        <v>25836</v>
      </c>
      <c r="EQ515" s="10">
        <v>26041</v>
      </c>
      <c r="ET515" s="10">
        <v>167151</v>
      </c>
      <c r="EU515" s="10">
        <v>168401</v>
      </c>
      <c r="EV515" s="10" t="s">
        <v>838</v>
      </c>
      <c r="EW515" s="10">
        <v>58470</v>
      </c>
      <c r="EX515" s="10">
        <v>167151</v>
      </c>
      <c r="EY515" s="10">
        <v>168401</v>
      </c>
      <c r="EZ515" s="10" t="s">
        <v>838</v>
      </c>
      <c r="FA515" s="10">
        <v>58470</v>
      </c>
      <c r="FB515" s="10">
        <v>167151</v>
      </c>
      <c r="FC515" s="10">
        <v>168401</v>
      </c>
      <c r="FD515" s="10" t="s">
        <v>838</v>
      </c>
      <c r="FE515" s="10">
        <v>58470</v>
      </c>
    </row>
    <row r="516" spans="1:161" x14ac:dyDescent="0.25">
      <c r="A516" s="15" t="s">
        <v>3981</v>
      </c>
      <c r="B516" s="17">
        <v>108</v>
      </c>
      <c r="C516" s="15" t="s">
        <v>3981</v>
      </c>
      <c r="D516" s="15" t="s">
        <v>3981</v>
      </c>
      <c r="G516" s="15" t="s">
        <v>3982</v>
      </c>
      <c r="H516" s="15">
        <v>0.49651499999999998</v>
      </c>
      <c r="I516" s="15">
        <v>0</v>
      </c>
      <c r="J516" s="15">
        <v>1.3632699999999999E-2</v>
      </c>
      <c r="K516" s="15">
        <v>46.655999999999999</v>
      </c>
      <c r="L516" s="15">
        <v>35.503</v>
      </c>
      <c r="M516" s="15">
        <v>46.655999999999999</v>
      </c>
      <c r="S516" s="14">
        <v>0.49651499999999998</v>
      </c>
      <c r="Z516" s="10">
        <f t="shared" si="14"/>
        <v>0</v>
      </c>
      <c r="AA516" s="10">
        <f t="shared" si="15"/>
        <v>1</v>
      </c>
      <c r="AD516" s="10" t="s">
        <v>441</v>
      </c>
      <c r="AE516" s="10" t="s">
        <v>3986</v>
      </c>
      <c r="AF516" s="10" t="s">
        <v>908</v>
      </c>
      <c r="AG516" s="10" t="s">
        <v>909</v>
      </c>
      <c r="AH516" s="10" t="s">
        <v>3984</v>
      </c>
      <c r="AI516" s="10" t="s">
        <v>3985</v>
      </c>
      <c r="AJ516" s="10">
        <v>10</v>
      </c>
      <c r="AK516" s="10">
        <v>4</v>
      </c>
      <c r="AL516" s="10">
        <v>1.3080000000000001</v>
      </c>
      <c r="AM516" s="10">
        <v>0</v>
      </c>
      <c r="AN516" s="10">
        <v>0</v>
      </c>
      <c r="AO516" s="10">
        <v>0</v>
      </c>
      <c r="AP516" s="10">
        <v>0</v>
      </c>
      <c r="AQ516" s="10" t="s">
        <v>174</v>
      </c>
      <c r="AR516" s="10">
        <v>0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 t="s">
        <v>174</v>
      </c>
      <c r="BE516" s="10" t="s">
        <v>174</v>
      </c>
      <c r="BF516" s="10" t="s">
        <v>174</v>
      </c>
      <c r="BG516" s="10" t="s">
        <v>174</v>
      </c>
      <c r="BH516" s="10" t="s">
        <v>174</v>
      </c>
      <c r="BI516" s="10" t="s">
        <v>174</v>
      </c>
      <c r="BJ516" s="10" t="s">
        <v>174</v>
      </c>
      <c r="BK516" s="10" t="s">
        <v>174</v>
      </c>
      <c r="BL516" s="10" t="s">
        <v>174</v>
      </c>
      <c r="BM516" s="10" t="s">
        <v>174</v>
      </c>
      <c r="BN516" s="10" t="s">
        <v>174</v>
      </c>
      <c r="BO516" s="10" t="s">
        <v>174</v>
      </c>
      <c r="BP516" s="10">
        <v>0</v>
      </c>
      <c r="BQ516" s="10">
        <v>0</v>
      </c>
      <c r="BR516" s="10">
        <v>0</v>
      </c>
      <c r="BS516" s="10">
        <v>0</v>
      </c>
      <c r="BT516" s="10">
        <v>0</v>
      </c>
      <c r="BU516" s="10">
        <v>0</v>
      </c>
      <c r="BV516" s="10">
        <v>0</v>
      </c>
      <c r="BW516" s="10">
        <v>0</v>
      </c>
      <c r="BX516" s="10">
        <v>0</v>
      </c>
      <c r="BY516" s="10">
        <v>0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0</v>
      </c>
      <c r="CF516" s="10">
        <v>0</v>
      </c>
      <c r="CG516" s="10">
        <v>0</v>
      </c>
      <c r="CH516" s="10">
        <v>0</v>
      </c>
      <c r="CI516" s="10">
        <v>0</v>
      </c>
      <c r="CJ516" s="10">
        <v>0</v>
      </c>
      <c r="CK516" s="10">
        <v>0</v>
      </c>
      <c r="CL516" s="10">
        <v>0</v>
      </c>
      <c r="CM516" s="10">
        <v>0</v>
      </c>
      <c r="CN516" s="10">
        <v>0</v>
      </c>
      <c r="CO516" s="10">
        <v>0</v>
      </c>
      <c r="CP516" s="10">
        <v>0</v>
      </c>
      <c r="CQ516" s="10">
        <v>0</v>
      </c>
      <c r="CR516" s="10">
        <v>0</v>
      </c>
      <c r="CS516" s="10">
        <v>0</v>
      </c>
      <c r="CT516" s="10">
        <v>0</v>
      </c>
      <c r="CU516" s="10">
        <v>0</v>
      </c>
      <c r="CV516" s="10">
        <v>0</v>
      </c>
      <c r="CW516" s="10">
        <v>0</v>
      </c>
      <c r="CX516" s="10">
        <v>0</v>
      </c>
      <c r="CY516" s="10">
        <v>0</v>
      </c>
      <c r="EL516" s="10">
        <v>414</v>
      </c>
      <c r="EM516" s="10">
        <v>1654</v>
      </c>
      <c r="EN516" s="10">
        <v>108</v>
      </c>
      <c r="EO516" s="10">
        <v>108</v>
      </c>
      <c r="EP516" s="10">
        <v>25836</v>
      </c>
      <c r="EQ516" s="10">
        <v>26041</v>
      </c>
      <c r="ET516" s="10">
        <v>167151</v>
      </c>
      <c r="EU516" s="10">
        <v>168401</v>
      </c>
      <c r="EV516" s="10" t="s">
        <v>838</v>
      </c>
      <c r="EW516" s="10">
        <v>58470</v>
      </c>
      <c r="EX516" s="10">
        <v>167151</v>
      </c>
      <c r="EY516" s="10">
        <v>168401</v>
      </c>
      <c r="EZ516" s="10" t="s">
        <v>838</v>
      </c>
      <c r="FA516" s="10">
        <v>58470</v>
      </c>
      <c r="FB516" s="10">
        <v>167151</v>
      </c>
      <c r="FC516" s="10">
        <v>168401</v>
      </c>
      <c r="FD516" s="10" t="s">
        <v>838</v>
      </c>
      <c r="FE516" s="10">
        <v>58470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Key</vt:lpstr>
      <vt:lpstr>Dataset EV4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IB</cp:lastModifiedBy>
  <dcterms:created xsi:type="dcterms:W3CDTF">2020-01-17T15:02:55Z</dcterms:created>
  <dcterms:modified xsi:type="dcterms:W3CDTF">2020-03-09T14:03:39Z</dcterms:modified>
</cp:coreProperties>
</file>