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ulia/Dropbox/Backup 09:2017/Otulipenia/Manuscript/EMBO Molecular Medicine/Revision/Source data/"/>
    </mc:Choice>
  </mc:AlternateContent>
  <xr:revisionPtr revIDLastSave="0" documentId="8_{D929799B-A6DB-7F40-AB70-F32FD64D61BC}" xr6:coauthVersionLast="47" xr6:coauthVersionMax="47" xr10:uidLastSave="{00000000-0000-0000-0000-000000000000}"/>
  <bookViews>
    <workbookView xWindow="680" yWindow="960" windowWidth="27840" windowHeight="15660" xr2:uid="{E2798031-DCBD-3A44-924E-8DD50F0EAEB4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0" i="1" l="1"/>
  <c r="E20" i="1"/>
  <c r="K10" i="1"/>
  <c r="E10" i="1"/>
  <c r="Q6" i="1"/>
  <c r="Q7" i="1"/>
  <c r="Q10" i="1"/>
  <c r="Q11" i="1"/>
  <c r="Q12" i="1"/>
  <c r="Q15" i="1"/>
  <c r="Q16" i="1"/>
  <c r="Q17" i="1"/>
  <c r="Q20" i="1"/>
  <c r="Q21" i="1"/>
  <c r="Q22" i="1"/>
  <c r="Q5" i="1"/>
  <c r="K6" i="1"/>
  <c r="K7" i="1"/>
  <c r="K11" i="1"/>
  <c r="K12" i="1"/>
  <c r="K15" i="1"/>
  <c r="K16" i="1"/>
  <c r="K17" i="1"/>
  <c r="K21" i="1"/>
  <c r="K22" i="1"/>
  <c r="K5" i="1"/>
  <c r="E6" i="1"/>
  <c r="E7" i="1"/>
  <c r="E11" i="1"/>
  <c r="E12" i="1"/>
  <c r="E15" i="1"/>
  <c r="E16" i="1"/>
  <c r="E17" i="1"/>
  <c r="E21" i="1"/>
  <c r="E22" i="1"/>
  <c r="E5" i="1"/>
</calcChain>
</file>

<file path=xl/sharedStrings.xml><?xml version="1.0" encoding="utf-8"?>
<sst xmlns="http://schemas.openxmlformats.org/spreadsheetml/2006/main" count="36" uniqueCount="12">
  <si>
    <t>TNF 50</t>
  </si>
  <si>
    <t>TNF 100</t>
  </si>
  <si>
    <t>LPS 100</t>
  </si>
  <si>
    <t>LPS 1000</t>
  </si>
  <si>
    <t>III</t>
  </si>
  <si>
    <t>ctrl</t>
  </si>
  <si>
    <t>patient</t>
  </si>
  <si>
    <t>TNF100</t>
  </si>
  <si>
    <t>I</t>
  </si>
  <si>
    <t>II</t>
  </si>
  <si>
    <t>pat</t>
  </si>
  <si>
    <t>mean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</si>
</sst>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91A44-4C81-E24A-9E2A-45E07984620E}">
  <dimension ref="A4:Q22"/>
  <sheetViews>
    <sheetView tabSelected="1" workbookViewId="0">
      <selection activeCell="G30" sqref="G30"/>
    </sheetView>
  </sheetViews>
  <sheetFormatPr baseColWidth="10" defaultRowHeight="16" x14ac:dyDescent="0.2"/>
  <sheetData>
    <row r="4" spans="1:17" x14ac:dyDescent="0.2">
      <c r="A4" s="1" t="s">
        <v>8</v>
      </c>
      <c r="B4" t="s">
        <v>5</v>
      </c>
      <c r="E4" t="s">
        <v>11</v>
      </c>
      <c r="G4" s="1" t="s">
        <v>9</v>
      </c>
      <c r="H4" t="s">
        <v>5</v>
      </c>
      <c r="K4" t="s">
        <v>11</v>
      </c>
      <c r="M4" s="1" t="s">
        <v>4</v>
      </c>
      <c r="O4" t="s">
        <v>5</v>
      </c>
      <c r="Q4" t="s">
        <v>11</v>
      </c>
    </row>
    <row r="5" spans="1:17" x14ac:dyDescent="0.2">
      <c r="B5">
        <v>0</v>
      </c>
      <c r="C5">
        <v>2674</v>
      </c>
      <c r="D5">
        <v>2897.45</v>
      </c>
      <c r="E5">
        <f>AVERAGE(C5:D5)</f>
        <v>2785.7249999999999</v>
      </c>
      <c r="H5">
        <v>0</v>
      </c>
      <c r="I5">
        <v>1485.75</v>
      </c>
      <c r="J5">
        <v>804.5</v>
      </c>
      <c r="K5">
        <f>AVERAGE(I5:J5)</f>
        <v>1145.125</v>
      </c>
      <c r="N5">
        <v>0</v>
      </c>
      <c r="O5">
        <v>5.0000000000000001E-3</v>
      </c>
      <c r="P5">
        <v>5.0000000000000001E-3</v>
      </c>
      <c r="Q5">
        <f>AVERAGE(O5:P5)</f>
        <v>5.0000000000000001E-3</v>
      </c>
    </row>
    <row r="6" spans="1:17" x14ac:dyDescent="0.2">
      <c r="B6" t="s">
        <v>0</v>
      </c>
      <c r="C6">
        <v>21215.7</v>
      </c>
      <c r="D6">
        <v>20107.45</v>
      </c>
      <c r="E6">
        <f t="shared" ref="E6:E22" si="0">AVERAGE(C6:D6)</f>
        <v>20661.575000000001</v>
      </c>
      <c r="H6" t="s">
        <v>0</v>
      </c>
      <c r="I6">
        <v>7220.9000000000005</v>
      </c>
      <c r="J6">
        <v>8240.9499999999989</v>
      </c>
      <c r="K6">
        <f t="shared" ref="K6:K22" si="1">AVERAGE(I6:J6)</f>
        <v>7730.9249999999993</v>
      </c>
      <c r="N6" t="s">
        <v>0</v>
      </c>
      <c r="O6">
        <v>16508.900000000001</v>
      </c>
      <c r="P6">
        <v>15462.35</v>
      </c>
      <c r="Q6">
        <f t="shared" ref="Q6:Q23" si="2">AVERAGE(O6:P6)</f>
        <v>15985.625</v>
      </c>
    </row>
    <row r="7" spans="1:17" x14ac:dyDescent="0.2">
      <c r="B7" t="s">
        <v>7</v>
      </c>
      <c r="C7">
        <v>11773.699999999999</v>
      </c>
      <c r="D7">
        <v>19268.400000000001</v>
      </c>
      <c r="E7">
        <f t="shared" si="0"/>
        <v>15521.05</v>
      </c>
      <c r="H7" t="s">
        <v>7</v>
      </c>
      <c r="I7">
        <v>6585.2000000000007</v>
      </c>
      <c r="J7">
        <v>7460.5500000000011</v>
      </c>
      <c r="K7">
        <f t="shared" si="1"/>
        <v>7022.8750000000009</v>
      </c>
      <c r="N7" t="s">
        <v>1</v>
      </c>
      <c r="O7">
        <v>18744.95</v>
      </c>
      <c r="P7">
        <v>19478.399999999998</v>
      </c>
      <c r="Q7">
        <f t="shared" si="2"/>
        <v>19111.674999999999</v>
      </c>
    </row>
    <row r="10" spans="1:17" x14ac:dyDescent="0.2">
      <c r="B10">
        <v>0</v>
      </c>
      <c r="C10">
        <v>2674</v>
      </c>
      <c r="D10">
        <v>2897.45</v>
      </c>
      <c r="E10">
        <f>AVERAGE(C10:D10)</f>
        <v>2785.7249999999999</v>
      </c>
      <c r="H10">
        <v>0</v>
      </c>
      <c r="I10">
        <v>1485.75</v>
      </c>
      <c r="J10">
        <v>804.5</v>
      </c>
      <c r="K10">
        <f>AVERAGE(I10:J10)</f>
        <v>1145.125</v>
      </c>
      <c r="N10">
        <v>0</v>
      </c>
      <c r="O10">
        <v>5.0000000000000001E-3</v>
      </c>
      <c r="P10">
        <v>5.0000000000000001E-3</v>
      </c>
      <c r="Q10">
        <f t="shared" si="2"/>
        <v>5.0000000000000001E-3</v>
      </c>
    </row>
    <row r="11" spans="1:17" x14ac:dyDescent="0.2">
      <c r="B11" t="s">
        <v>2</v>
      </c>
      <c r="C11">
        <v>17093.899999999998</v>
      </c>
      <c r="D11">
        <v>21523.15</v>
      </c>
      <c r="E11">
        <f t="shared" si="0"/>
        <v>19308.525000000001</v>
      </c>
      <c r="H11" t="s">
        <v>2</v>
      </c>
      <c r="I11">
        <v>8834.6</v>
      </c>
      <c r="J11">
        <v>8305.5499999999993</v>
      </c>
      <c r="K11">
        <f t="shared" si="1"/>
        <v>8570.0750000000007</v>
      </c>
      <c r="N11" t="s">
        <v>2</v>
      </c>
      <c r="O11">
        <v>3769.8999999999996</v>
      </c>
      <c r="P11">
        <v>4974.3499999999995</v>
      </c>
      <c r="Q11">
        <f t="shared" si="2"/>
        <v>4372.125</v>
      </c>
    </row>
    <row r="12" spans="1:17" x14ac:dyDescent="0.2">
      <c r="B12" t="s">
        <v>3</v>
      </c>
      <c r="C12">
        <v>9421.8000000000011</v>
      </c>
      <c r="D12">
        <v>11858.150000000001</v>
      </c>
      <c r="E12">
        <f t="shared" si="0"/>
        <v>10639.975000000002</v>
      </c>
      <c r="H12" t="s">
        <v>3</v>
      </c>
      <c r="I12">
        <v>4061.45</v>
      </c>
      <c r="J12">
        <v>4406.8</v>
      </c>
      <c r="K12">
        <f t="shared" si="1"/>
        <v>4234.125</v>
      </c>
      <c r="N12" t="s">
        <v>3</v>
      </c>
      <c r="O12">
        <v>4123.3500000000004</v>
      </c>
      <c r="P12">
        <v>6019.8</v>
      </c>
      <c r="Q12">
        <f t="shared" si="2"/>
        <v>5071.5750000000007</v>
      </c>
    </row>
    <row r="14" spans="1:17" x14ac:dyDescent="0.2">
      <c r="B14" t="s">
        <v>10</v>
      </c>
      <c r="H14" t="s">
        <v>10</v>
      </c>
      <c r="O14" t="s">
        <v>6</v>
      </c>
    </row>
    <row r="15" spans="1:17" x14ac:dyDescent="0.2">
      <c r="B15">
        <v>0</v>
      </c>
      <c r="C15">
        <v>103.465</v>
      </c>
      <c r="D15">
        <v>128.565</v>
      </c>
      <c r="E15">
        <f t="shared" si="0"/>
        <v>116.015</v>
      </c>
      <c r="H15">
        <v>0</v>
      </c>
      <c r="I15">
        <v>206.58500000000001</v>
      </c>
      <c r="J15">
        <v>159.61000000000001</v>
      </c>
      <c r="K15">
        <f t="shared" si="1"/>
        <v>183.09750000000003</v>
      </c>
      <c r="N15">
        <v>0</v>
      </c>
      <c r="O15">
        <v>5.0000000000000001E-4</v>
      </c>
      <c r="P15">
        <v>5.0000000000000001E-4</v>
      </c>
      <c r="Q15">
        <f>AVERAGE(O15:P15)</f>
        <v>5.0000000000000001E-4</v>
      </c>
    </row>
    <row r="16" spans="1:17" x14ac:dyDescent="0.2">
      <c r="B16" t="s">
        <v>0</v>
      </c>
      <c r="C16">
        <v>2434.9499999999998</v>
      </c>
      <c r="D16">
        <v>3507.9500000000003</v>
      </c>
      <c r="E16">
        <f t="shared" si="0"/>
        <v>2971.45</v>
      </c>
      <c r="H16" t="s">
        <v>0</v>
      </c>
      <c r="I16">
        <v>3993.6</v>
      </c>
      <c r="J16">
        <v>3948.6</v>
      </c>
      <c r="K16">
        <f t="shared" si="1"/>
        <v>3971.1</v>
      </c>
      <c r="N16" t="s">
        <v>0</v>
      </c>
      <c r="O16">
        <v>488.8</v>
      </c>
      <c r="P16">
        <v>559.55000000000007</v>
      </c>
      <c r="Q16">
        <f>AVERAGE(O16:P16)</f>
        <v>524.17500000000007</v>
      </c>
    </row>
    <row r="17" spans="2:17" x14ac:dyDescent="0.2">
      <c r="B17" t="s">
        <v>7</v>
      </c>
      <c r="C17">
        <v>3146.2</v>
      </c>
      <c r="D17">
        <v>4383.45</v>
      </c>
      <c r="E17">
        <f t="shared" si="0"/>
        <v>3764.8249999999998</v>
      </c>
      <c r="H17" t="s">
        <v>7</v>
      </c>
      <c r="I17">
        <v>5901.5</v>
      </c>
      <c r="J17">
        <v>5901.5</v>
      </c>
      <c r="K17">
        <f t="shared" si="1"/>
        <v>5901.5</v>
      </c>
      <c r="N17" t="s">
        <v>1</v>
      </c>
      <c r="O17">
        <v>398.55</v>
      </c>
      <c r="P17">
        <v>663.9</v>
      </c>
      <c r="Q17">
        <f>AVERAGE(O17:P17)</f>
        <v>531.22500000000002</v>
      </c>
    </row>
    <row r="20" spans="2:17" x14ac:dyDescent="0.2">
      <c r="B20">
        <v>0</v>
      </c>
      <c r="C20">
        <v>103.465</v>
      </c>
      <c r="D20">
        <v>128.565</v>
      </c>
      <c r="E20">
        <f t="shared" ref="E20" si="3">AVERAGE(C20:D20)</f>
        <v>116.015</v>
      </c>
      <c r="H20">
        <v>0</v>
      </c>
      <c r="I20">
        <v>206.58500000000001</v>
      </c>
      <c r="J20">
        <v>159.61000000000001</v>
      </c>
      <c r="K20">
        <f t="shared" ref="K20" si="4">AVERAGE(I20:J20)</f>
        <v>183.09750000000003</v>
      </c>
      <c r="N20">
        <v>0</v>
      </c>
      <c r="O20">
        <v>5.0000000000000001E-4</v>
      </c>
      <c r="P20">
        <v>5.0000000000000001E-4</v>
      </c>
      <c r="Q20">
        <f>AVERAGE(O20:P20)</f>
        <v>5.0000000000000001E-4</v>
      </c>
    </row>
    <row r="21" spans="2:17" x14ac:dyDescent="0.2">
      <c r="B21" t="s">
        <v>2</v>
      </c>
      <c r="C21">
        <v>331.5</v>
      </c>
      <c r="D21">
        <v>443.02</v>
      </c>
      <c r="E21">
        <f t="shared" si="0"/>
        <v>387.26</v>
      </c>
      <c r="H21" t="s">
        <v>2</v>
      </c>
      <c r="I21">
        <v>985.29</v>
      </c>
      <c r="J21">
        <v>1873.09</v>
      </c>
      <c r="K21">
        <f t="shared" si="1"/>
        <v>1429.19</v>
      </c>
      <c r="N21" t="s">
        <v>2</v>
      </c>
      <c r="O21">
        <v>78.375</v>
      </c>
      <c r="P21">
        <v>96.944999999999993</v>
      </c>
      <c r="Q21">
        <f>AVERAGE(O21:P21)</f>
        <v>87.66</v>
      </c>
    </row>
    <row r="22" spans="2:17" x14ac:dyDescent="0.2">
      <c r="B22" t="s">
        <v>3</v>
      </c>
      <c r="C22">
        <v>271.43</v>
      </c>
      <c r="D22">
        <v>289.745</v>
      </c>
      <c r="E22">
        <f t="shared" si="0"/>
        <v>280.58749999999998</v>
      </c>
      <c r="H22" t="s">
        <v>3</v>
      </c>
      <c r="I22">
        <v>392.61500000000001</v>
      </c>
      <c r="J22">
        <v>584.84500000000003</v>
      </c>
      <c r="K22">
        <f t="shared" si="1"/>
        <v>488.73</v>
      </c>
      <c r="N22" t="s">
        <v>3</v>
      </c>
      <c r="O22">
        <v>66.39</v>
      </c>
      <c r="P22">
        <v>133.64000000000001</v>
      </c>
      <c r="Q22">
        <f>AVERAGE(O22:P22)</f>
        <v>100.01500000000001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2021-10-14T12:30:12Z</dcterms:created>
  <dcterms:modified xsi:type="dcterms:W3CDTF">2021-10-14T12:37:15Z</dcterms:modified>
</cp:coreProperties>
</file>