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yzrm\Documents\ASTAR\My publications\Vaccine breakthrough\Resubmission\Source data\"/>
    </mc:Choice>
  </mc:AlternateContent>
  <xr:revisionPtr revIDLastSave="0" documentId="13_ncr:1_{8CA47E5F-39A5-4A84-8255-6F14FD51F4B1}" xr6:coauthVersionLast="47" xr6:coauthVersionMax="47" xr10:uidLastSave="{00000000-0000-0000-0000-000000000000}"/>
  <bookViews>
    <workbookView xWindow="-110" yWindow="-110" windowWidth="19420" windowHeight="10420" xr2:uid="{521709A5-58C7-4606-B565-846887D7A25B}"/>
  </bookViews>
  <sheets>
    <sheet name="Fig 3a" sheetId="1" r:id="rId1"/>
    <sheet name="Fig 3b" sheetId="6" r:id="rId2"/>
    <sheet name="Fig 3c" sheetId="5" r:id="rId3"/>
    <sheet name="Fig 3d" sheetId="4" r:id="rId4"/>
    <sheet name="Fig 3e" sheetId="2" r:id="rId5"/>
    <sheet name="Fig 3f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3" l="1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</calcChain>
</file>

<file path=xl/sharedStrings.xml><?xml version="1.0" encoding="utf-8"?>
<sst xmlns="http://schemas.openxmlformats.org/spreadsheetml/2006/main" count="276" uniqueCount="66">
  <si>
    <t>VB</t>
  </si>
  <si>
    <t>CC</t>
  </si>
  <si>
    <t>Total CD4+ IFNg+</t>
  </si>
  <si>
    <t>Total CD4+ IFNg+/IL2+</t>
  </si>
  <si>
    <t>Total CD4+ IFNg+/TNFa+</t>
  </si>
  <si>
    <t>Total CD4+ IFNg+/IL2+/TNFa+</t>
  </si>
  <si>
    <t>Close Contacts</t>
  </si>
  <si>
    <t>Vaccine Breakthrough</t>
  </si>
  <si>
    <t>CD8+ CD27-, CD45RA+ TEMRA</t>
  </si>
  <si>
    <t>CD8+ CD27+, CD45RA+ Naive</t>
  </si>
  <si>
    <t>CD8+ CD27+, CD45RA- Tcm</t>
  </si>
  <si>
    <t>CD8+ CD27-, CD45RA- Tem</t>
  </si>
  <si>
    <t>CD4+ CD27-, CD45RA+ TEMRA</t>
  </si>
  <si>
    <t>CD4+ CD27+, CD45RA+ Naive</t>
  </si>
  <si>
    <t>CD4+ CD27+, CD45RA- Tcm</t>
  </si>
  <si>
    <t>CD4+ CD27-, CD45RA- Tem</t>
  </si>
  <si>
    <t>Close Contact</t>
  </si>
  <si>
    <t>Average</t>
  </si>
  <si>
    <t>PTID64</t>
  </si>
  <si>
    <t>PTID75</t>
  </si>
  <si>
    <t>PTID77</t>
  </si>
  <si>
    <t>PTID80</t>
  </si>
  <si>
    <t>PTID82</t>
  </si>
  <si>
    <t>PTID83</t>
  </si>
  <si>
    <t>PTID84</t>
  </si>
  <si>
    <t>PTID85</t>
  </si>
  <si>
    <t>PTID86</t>
  </si>
  <si>
    <t>PTID87</t>
  </si>
  <si>
    <t>PTID88</t>
  </si>
  <si>
    <t>PTID89</t>
  </si>
  <si>
    <t>PTID90</t>
  </si>
  <si>
    <t>PTID91</t>
  </si>
  <si>
    <t>PTID92</t>
  </si>
  <si>
    <t>PTID93</t>
  </si>
  <si>
    <t>PTID94</t>
  </si>
  <si>
    <t>PTID124</t>
  </si>
  <si>
    <t>PTID125</t>
  </si>
  <si>
    <t>PTID126</t>
  </si>
  <si>
    <t>PTID127</t>
  </si>
  <si>
    <t>PTID128</t>
  </si>
  <si>
    <t>PTID129</t>
  </si>
  <si>
    <t>PTID130</t>
  </si>
  <si>
    <t>PTID131</t>
  </si>
  <si>
    <t>PTID132</t>
  </si>
  <si>
    <t>PTID15</t>
  </si>
  <si>
    <t>PTID17</t>
  </si>
  <si>
    <t>PTID18</t>
  </si>
  <si>
    <t>PTID22</t>
  </si>
  <si>
    <t>PTID23</t>
  </si>
  <si>
    <t>PTID24</t>
  </si>
  <si>
    <t>PTID16</t>
  </si>
  <si>
    <t>PTID4</t>
  </si>
  <si>
    <t>PTID5</t>
  </si>
  <si>
    <t>PTID6</t>
  </si>
  <si>
    <t>PTID20</t>
  </si>
  <si>
    <t>PTID27</t>
  </si>
  <si>
    <t>PTID28</t>
  </si>
  <si>
    <t>PTID29</t>
  </si>
  <si>
    <t>PTID36</t>
  </si>
  <si>
    <t>Granzyme B+ of CD8+ T cells</t>
  </si>
  <si>
    <t>IFNg+ of CD4+ T cells</t>
  </si>
  <si>
    <t>Unstimulated</t>
  </si>
  <si>
    <t>SARS-CoV-2 Peptide-stimulated</t>
  </si>
  <si>
    <t>PMA stimulated</t>
  </si>
  <si>
    <t>IL2+ of CD4+ T cells</t>
  </si>
  <si>
    <t>TNF+ of CD4+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</si>
</sst>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0" fillId="0" borderId="2" xfId="0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E193-CC34-4D46-971E-93DE9069F248}">
  <dimension ref="A1:G44"/>
  <sheetViews>
    <sheetView tabSelected="1" workbookViewId="0">
      <selection activeCell="I7" sqref="I7"/>
    </sheetView>
  </sheetViews>
  <sheetFormatPr defaultRowHeight="14.5" x14ac:dyDescent="0.35"/>
  <sheetData>
    <row r="1" spans="1:7" x14ac:dyDescent="0.35">
      <c r="A1" t="s">
        <v>60</v>
      </c>
      <c r="B1" s="12" t="s">
        <v>61</v>
      </c>
      <c r="C1" s="12"/>
      <c r="D1" s="12" t="s">
        <v>62</v>
      </c>
      <c r="E1" s="12"/>
      <c r="F1" s="12" t="s">
        <v>63</v>
      </c>
      <c r="G1" s="12"/>
    </row>
    <row r="2" spans="1:7" x14ac:dyDescent="0.35">
      <c r="B2" s="3" t="s">
        <v>0</v>
      </c>
      <c r="C2" s="3" t="s">
        <v>1</v>
      </c>
      <c r="D2" s="3" t="s">
        <v>0</v>
      </c>
      <c r="E2" s="3" t="s">
        <v>1</v>
      </c>
      <c r="F2" s="3" t="s">
        <v>0</v>
      </c>
      <c r="G2" s="3" t="s">
        <v>1</v>
      </c>
    </row>
    <row r="3" spans="1:7" x14ac:dyDescent="0.35">
      <c r="A3" s="2" t="s">
        <v>18</v>
      </c>
      <c r="B3" s="1"/>
      <c r="C3" s="1">
        <v>0.06</v>
      </c>
      <c r="D3" s="1"/>
      <c r="E3" s="1">
        <v>0.12</v>
      </c>
      <c r="F3" s="1"/>
      <c r="G3" s="1">
        <v>23.8</v>
      </c>
    </row>
    <row r="4" spans="1:7" x14ac:dyDescent="0.35">
      <c r="A4" s="2" t="s">
        <v>19</v>
      </c>
      <c r="B4" s="1"/>
      <c r="C4" s="1">
        <v>2.4E-2</v>
      </c>
      <c r="D4" s="1"/>
      <c r="E4" s="1">
        <v>7.9000000000000001E-2</v>
      </c>
      <c r="F4" s="1"/>
      <c r="G4" s="1">
        <v>11.4</v>
      </c>
    </row>
    <row r="5" spans="1:7" x14ac:dyDescent="0.35">
      <c r="A5" s="2" t="s">
        <v>20</v>
      </c>
      <c r="B5" s="1"/>
      <c r="C5" s="1">
        <v>3.9E-2</v>
      </c>
      <c r="D5" s="1"/>
      <c r="E5" s="1">
        <v>1.2999999999999999E-2</v>
      </c>
      <c r="F5" s="1"/>
      <c r="G5" s="1">
        <v>6.74</v>
      </c>
    </row>
    <row r="6" spans="1:7" x14ac:dyDescent="0.35">
      <c r="A6" s="2" t="s">
        <v>21</v>
      </c>
      <c r="B6" s="1"/>
      <c r="C6" s="1">
        <v>0.35</v>
      </c>
      <c r="D6" s="1"/>
      <c r="E6" s="1">
        <v>5.5E-2</v>
      </c>
      <c r="F6" s="1"/>
      <c r="G6" s="1">
        <v>39.299999999999997</v>
      </c>
    </row>
    <row r="7" spans="1:7" x14ac:dyDescent="0.35">
      <c r="A7" s="2" t="s">
        <v>22</v>
      </c>
      <c r="B7" s="1"/>
      <c r="C7" s="1">
        <v>0.82</v>
      </c>
      <c r="D7" s="1"/>
      <c r="E7" s="1">
        <v>0.43</v>
      </c>
      <c r="F7" s="1"/>
      <c r="G7" s="1">
        <v>9.36</v>
      </c>
    </row>
    <row r="8" spans="1:7" x14ac:dyDescent="0.35">
      <c r="A8" s="2" t="s">
        <v>23</v>
      </c>
      <c r="B8" s="1"/>
      <c r="C8" s="1">
        <v>1.24</v>
      </c>
      <c r="D8" s="1"/>
      <c r="E8" s="1">
        <v>0.93</v>
      </c>
      <c r="F8" s="1"/>
      <c r="G8" s="1">
        <v>7.92</v>
      </c>
    </row>
    <row r="9" spans="1:7" x14ac:dyDescent="0.35">
      <c r="A9" s="2" t="s">
        <v>24</v>
      </c>
      <c r="B9" s="1"/>
      <c r="C9" s="1">
        <v>0.19</v>
      </c>
      <c r="D9" s="1"/>
      <c r="E9" s="1">
        <v>0.18</v>
      </c>
      <c r="F9" s="1"/>
      <c r="G9" s="1">
        <v>5.66</v>
      </c>
    </row>
    <row r="10" spans="1:7" x14ac:dyDescent="0.35">
      <c r="A10" s="2" t="s">
        <v>25</v>
      </c>
      <c r="B10" s="1"/>
      <c r="C10" s="1">
        <v>0.6</v>
      </c>
      <c r="D10" s="1"/>
      <c r="E10" s="1">
        <v>0.6</v>
      </c>
      <c r="F10" s="1"/>
      <c r="G10" s="1">
        <v>22.6</v>
      </c>
    </row>
    <row r="11" spans="1:7" x14ac:dyDescent="0.35">
      <c r="A11" s="2" t="s">
        <v>26</v>
      </c>
      <c r="B11" s="1"/>
      <c r="C11" s="1">
        <v>9.2999999999999999E-2</v>
      </c>
      <c r="D11" s="1"/>
      <c r="E11" s="1">
        <v>0.12</v>
      </c>
      <c r="F11" s="1"/>
      <c r="G11" s="1">
        <v>7.3</v>
      </c>
    </row>
    <row r="12" spans="1:7" x14ac:dyDescent="0.35">
      <c r="A12" s="2" t="s">
        <v>27</v>
      </c>
      <c r="B12" s="1"/>
      <c r="C12" s="1">
        <v>1.47</v>
      </c>
      <c r="D12" s="1"/>
      <c r="E12" s="1">
        <v>0.45</v>
      </c>
      <c r="F12" s="1"/>
      <c r="G12" s="1">
        <v>7.34</v>
      </c>
    </row>
    <row r="13" spans="1:7" x14ac:dyDescent="0.35">
      <c r="A13" s="2" t="s">
        <v>28</v>
      </c>
      <c r="B13" s="1"/>
      <c r="C13" s="1">
        <v>0.18</v>
      </c>
      <c r="D13" s="1"/>
      <c r="E13" s="1">
        <v>0.21</v>
      </c>
      <c r="F13" s="1"/>
      <c r="G13" s="1">
        <v>10.9</v>
      </c>
    </row>
    <row r="14" spans="1:7" x14ac:dyDescent="0.35">
      <c r="A14" s="2" t="s">
        <v>29</v>
      </c>
      <c r="B14" s="1"/>
      <c r="C14" s="1">
        <v>0.12</v>
      </c>
      <c r="D14" s="1"/>
      <c r="E14" s="1">
        <v>0.41</v>
      </c>
      <c r="F14" s="1"/>
      <c r="G14" s="1">
        <v>24.1</v>
      </c>
    </row>
    <row r="15" spans="1:7" x14ac:dyDescent="0.35">
      <c r="A15" s="2" t="s">
        <v>30</v>
      </c>
      <c r="B15" s="1"/>
      <c r="C15" s="1">
        <v>0.76</v>
      </c>
      <c r="D15" s="1"/>
      <c r="E15" s="1">
        <v>0.69</v>
      </c>
      <c r="F15" s="1"/>
      <c r="G15" s="1">
        <v>4.5999999999999996</v>
      </c>
    </row>
    <row r="16" spans="1:7" x14ac:dyDescent="0.35">
      <c r="A16" s="2" t="s">
        <v>31</v>
      </c>
      <c r="B16" s="1"/>
      <c r="C16" s="1">
        <v>0.16</v>
      </c>
      <c r="D16" s="1"/>
      <c r="E16" s="1">
        <v>0.19</v>
      </c>
      <c r="F16" s="1"/>
      <c r="G16" s="1">
        <v>11.2</v>
      </c>
    </row>
    <row r="17" spans="1:7" x14ac:dyDescent="0.35">
      <c r="A17" s="2" t="s">
        <v>32</v>
      </c>
      <c r="B17" s="1"/>
      <c r="C17" s="1">
        <v>0.83</v>
      </c>
      <c r="D17" s="1"/>
      <c r="E17" s="1">
        <v>0.75</v>
      </c>
      <c r="F17" s="1"/>
      <c r="G17" s="1">
        <v>16.399999999999999</v>
      </c>
    </row>
    <row r="18" spans="1:7" x14ac:dyDescent="0.35">
      <c r="A18" s="2" t="s">
        <v>33</v>
      </c>
      <c r="B18" s="1"/>
      <c r="C18" s="1">
        <v>0.21</v>
      </c>
      <c r="D18" s="1"/>
      <c r="E18" s="1">
        <v>0.13</v>
      </c>
      <c r="F18" s="1"/>
      <c r="G18" s="1">
        <v>5.97</v>
      </c>
    </row>
    <row r="19" spans="1:7" x14ac:dyDescent="0.35">
      <c r="A19" s="2" t="s">
        <v>34</v>
      </c>
      <c r="B19" s="1"/>
      <c r="C19" s="1">
        <v>0.18</v>
      </c>
      <c r="D19" s="1"/>
      <c r="E19" s="1">
        <v>2.9000000000000001E-2</v>
      </c>
      <c r="F19" s="1"/>
      <c r="G19" s="1">
        <v>12</v>
      </c>
    </row>
    <row r="20" spans="1:7" x14ac:dyDescent="0.35">
      <c r="A20" s="2" t="s">
        <v>35</v>
      </c>
      <c r="B20" s="1"/>
      <c r="C20" s="1">
        <v>0.13</v>
      </c>
      <c r="D20" s="1"/>
      <c r="E20" s="1">
        <v>7.1999999999999995E-2</v>
      </c>
      <c r="F20" s="1"/>
      <c r="G20" s="1">
        <v>17.5</v>
      </c>
    </row>
    <row r="21" spans="1:7" x14ac:dyDescent="0.35">
      <c r="A21" s="2" t="s">
        <v>36</v>
      </c>
      <c r="B21" s="1"/>
      <c r="C21" s="1">
        <v>0.34</v>
      </c>
      <c r="D21" s="1"/>
      <c r="E21" s="1">
        <v>0.2</v>
      </c>
      <c r="F21" s="1"/>
      <c r="G21" s="1">
        <v>24.7</v>
      </c>
    </row>
    <row r="22" spans="1:7" x14ac:dyDescent="0.35">
      <c r="A22" s="2" t="s">
        <v>37</v>
      </c>
      <c r="B22" s="1"/>
      <c r="C22" s="1">
        <v>0.42</v>
      </c>
      <c r="D22" s="1"/>
      <c r="E22" s="1">
        <v>0.78</v>
      </c>
      <c r="F22" s="1"/>
      <c r="G22" s="1">
        <v>41.4</v>
      </c>
    </row>
    <row r="23" spans="1:7" x14ac:dyDescent="0.35">
      <c r="A23" s="2" t="s">
        <v>38</v>
      </c>
      <c r="B23" s="1"/>
      <c r="C23" s="1">
        <v>0.17</v>
      </c>
      <c r="D23" s="1"/>
      <c r="E23" s="1">
        <v>2.9000000000000001E-2</v>
      </c>
      <c r="F23" s="1"/>
      <c r="G23" s="1">
        <v>17.8</v>
      </c>
    </row>
    <row r="24" spans="1:7" x14ac:dyDescent="0.35">
      <c r="A24" s="2" t="s">
        <v>39</v>
      </c>
      <c r="B24" s="1"/>
      <c r="C24" s="1">
        <v>0.14000000000000001</v>
      </c>
      <c r="D24" s="1"/>
      <c r="E24" s="1">
        <v>0.3</v>
      </c>
      <c r="F24" s="1"/>
      <c r="G24" s="1">
        <v>33.799999999999997</v>
      </c>
    </row>
    <row r="25" spans="1:7" x14ac:dyDescent="0.35">
      <c r="A25" s="2" t="s">
        <v>40</v>
      </c>
      <c r="B25" s="1"/>
      <c r="C25" s="1">
        <v>0.35</v>
      </c>
      <c r="D25" s="1"/>
      <c r="E25" s="1">
        <v>0.1</v>
      </c>
      <c r="F25" s="1"/>
      <c r="G25" s="1">
        <v>16.7</v>
      </c>
    </row>
    <row r="26" spans="1:7" x14ac:dyDescent="0.35">
      <c r="A26" s="2" t="s">
        <v>41</v>
      </c>
      <c r="B26" s="1"/>
      <c r="C26" s="1">
        <v>0.28000000000000003</v>
      </c>
      <c r="D26" s="1"/>
      <c r="E26" s="1">
        <v>0.14000000000000001</v>
      </c>
      <c r="F26" s="1"/>
      <c r="G26" s="1">
        <v>6.85</v>
      </c>
    </row>
    <row r="27" spans="1:7" x14ac:dyDescent="0.35">
      <c r="A27" s="2" t="s">
        <v>42</v>
      </c>
      <c r="B27" s="1"/>
      <c r="C27" s="1">
        <v>0.4</v>
      </c>
      <c r="D27" s="1"/>
      <c r="E27" s="1">
        <v>0</v>
      </c>
      <c r="F27" s="1"/>
      <c r="G27" s="1">
        <v>13.6</v>
      </c>
    </row>
    <row r="28" spans="1:7" x14ac:dyDescent="0.35">
      <c r="A28" s="2" t="s">
        <v>43</v>
      </c>
      <c r="B28" s="1"/>
      <c r="C28" s="1">
        <v>0.36</v>
      </c>
      <c r="D28" s="1"/>
      <c r="E28" s="1">
        <v>0.45</v>
      </c>
      <c r="F28" s="1"/>
      <c r="G28" s="1">
        <v>14.4</v>
      </c>
    </row>
    <row r="29" spans="1:7" x14ac:dyDescent="0.35">
      <c r="A29" s="2"/>
      <c r="B29" s="1"/>
      <c r="C29" s="1"/>
      <c r="D29" s="1"/>
      <c r="E29" s="1"/>
      <c r="F29" s="1"/>
      <c r="G29" s="1"/>
    </row>
    <row r="30" spans="1:7" x14ac:dyDescent="0.35">
      <c r="A30" s="2" t="s">
        <v>44</v>
      </c>
      <c r="B30" s="1">
        <v>0.2</v>
      </c>
      <c r="C30" s="1"/>
      <c r="D30" s="1">
        <v>0.47</v>
      </c>
      <c r="E30" s="1"/>
      <c r="F30" s="1">
        <v>12</v>
      </c>
      <c r="G30" s="1"/>
    </row>
    <row r="31" spans="1:7" x14ac:dyDescent="0.35">
      <c r="A31" s="2" t="s">
        <v>45</v>
      </c>
      <c r="B31" s="1">
        <v>1.29</v>
      </c>
      <c r="C31" s="1"/>
      <c r="D31" s="1">
        <v>0.83</v>
      </c>
      <c r="E31" s="1"/>
      <c r="F31" s="1">
        <v>29</v>
      </c>
      <c r="G31" s="1"/>
    </row>
    <row r="32" spans="1:7" x14ac:dyDescent="0.35">
      <c r="A32" s="2" t="s">
        <v>46</v>
      </c>
      <c r="B32" s="1">
        <v>0.22</v>
      </c>
      <c r="C32" s="1"/>
      <c r="D32" s="1">
        <v>0.26</v>
      </c>
      <c r="E32" s="1"/>
      <c r="F32" s="1">
        <v>13.7</v>
      </c>
      <c r="G32" s="1"/>
    </row>
    <row r="33" spans="1:7" x14ac:dyDescent="0.35">
      <c r="A33" s="2" t="s">
        <v>47</v>
      </c>
      <c r="B33" s="1">
        <v>0.24</v>
      </c>
      <c r="C33" s="1"/>
      <c r="D33" s="1">
        <v>0.15</v>
      </c>
      <c r="E33" s="1"/>
      <c r="F33" s="1">
        <v>6.04</v>
      </c>
      <c r="G33" s="1"/>
    </row>
    <row r="34" spans="1:7" x14ac:dyDescent="0.35">
      <c r="A34" s="2" t="s">
        <v>48</v>
      </c>
      <c r="B34" s="1">
        <v>0.12</v>
      </c>
      <c r="C34" s="1"/>
      <c r="D34" s="1">
        <v>0.13</v>
      </c>
      <c r="E34" s="1"/>
      <c r="F34" s="1">
        <v>6.96</v>
      </c>
      <c r="G34" s="1"/>
    </row>
    <row r="35" spans="1:7" x14ac:dyDescent="0.35">
      <c r="A35" s="2" t="s">
        <v>49</v>
      </c>
      <c r="B35" s="1">
        <v>0.13</v>
      </c>
      <c r="C35" s="1"/>
      <c r="D35" s="1">
        <v>0.22</v>
      </c>
      <c r="E35" s="1"/>
      <c r="F35" s="1">
        <v>0.93</v>
      </c>
      <c r="G35" s="1"/>
    </row>
    <row r="36" spans="1:7" x14ac:dyDescent="0.35">
      <c r="A36" s="2" t="s">
        <v>50</v>
      </c>
      <c r="B36" s="1">
        <v>0.28000000000000003</v>
      </c>
      <c r="C36" s="1"/>
      <c r="D36" s="1">
        <v>0.21</v>
      </c>
      <c r="E36" s="1"/>
      <c r="F36" s="1">
        <v>21.2</v>
      </c>
      <c r="G36" s="1"/>
    </row>
    <row r="37" spans="1:7" x14ac:dyDescent="0.35">
      <c r="A37" s="2" t="s">
        <v>51</v>
      </c>
      <c r="B37" s="1">
        <v>6.4000000000000001E-2</v>
      </c>
      <c r="C37" s="1"/>
      <c r="D37" s="1">
        <v>0.27</v>
      </c>
      <c r="E37" s="1"/>
      <c r="F37" s="1">
        <v>16.2</v>
      </c>
      <c r="G37" s="1"/>
    </row>
    <row r="38" spans="1:7" x14ac:dyDescent="0.35">
      <c r="A38" s="2" t="s">
        <v>52</v>
      </c>
      <c r="B38" s="1">
        <v>0.37</v>
      </c>
      <c r="C38" s="1"/>
      <c r="D38" s="1">
        <v>0.8</v>
      </c>
      <c r="E38" s="1"/>
      <c r="F38" s="1">
        <v>53.2</v>
      </c>
      <c r="G38" s="1"/>
    </row>
    <row r="39" spans="1:7" x14ac:dyDescent="0.35">
      <c r="A39" s="2" t="s">
        <v>53</v>
      </c>
      <c r="B39" s="1">
        <v>0.12</v>
      </c>
      <c r="C39" s="1"/>
      <c r="D39" s="1">
        <v>0.2</v>
      </c>
      <c r="E39" s="1"/>
      <c r="F39" s="1">
        <v>9.42</v>
      </c>
      <c r="G39" s="1"/>
    </row>
    <row r="40" spans="1:7" x14ac:dyDescent="0.35">
      <c r="A40" s="2" t="s">
        <v>54</v>
      </c>
      <c r="B40" s="1">
        <v>0.22</v>
      </c>
      <c r="C40" s="1"/>
      <c r="D40" s="1">
        <v>0.14000000000000001</v>
      </c>
      <c r="E40" s="1"/>
      <c r="F40" s="1">
        <v>7.46</v>
      </c>
      <c r="G40" s="1"/>
    </row>
    <row r="41" spans="1:7" x14ac:dyDescent="0.35">
      <c r="A41" s="2" t="s">
        <v>55</v>
      </c>
      <c r="B41" s="1">
        <v>0.35</v>
      </c>
      <c r="C41" s="1"/>
      <c r="D41" s="1">
        <v>0.83</v>
      </c>
      <c r="E41" s="1"/>
      <c r="F41" s="1">
        <v>9.6199999999999992</v>
      </c>
      <c r="G41" s="1"/>
    </row>
    <row r="42" spans="1:7" x14ac:dyDescent="0.35">
      <c r="A42" s="2" t="s">
        <v>56</v>
      </c>
      <c r="B42" s="1">
        <v>0.63</v>
      </c>
      <c r="C42" s="1"/>
      <c r="D42" s="1">
        <v>0.71</v>
      </c>
      <c r="E42" s="1"/>
      <c r="F42" s="1">
        <v>9.6</v>
      </c>
      <c r="G42" s="1"/>
    </row>
    <row r="43" spans="1:7" x14ac:dyDescent="0.35">
      <c r="A43" s="2" t="s">
        <v>57</v>
      </c>
      <c r="B43" s="1">
        <v>0.16</v>
      </c>
      <c r="C43" s="1"/>
      <c r="D43" s="1">
        <v>9.6000000000000002E-2</v>
      </c>
      <c r="E43" s="1"/>
      <c r="F43" s="1">
        <v>27.6</v>
      </c>
      <c r="G43" s="1"/>
    </row>
    <row r="44" spans="1:7" x14ac:dyDescent="0.35">
      <c r="A44" s="2" t="s">
        <v>58</v>
      </c>
      <c r="B44" s="1">
        <v>1.28</v>
      </c>
      <c r="C44" s="1"/>
      <c r="D44" s="1">
        <v>1.26</v>
      </c>
      <c r="E44" s="1"/>
      <c r="F44" s="1">
        <v>8.39</v>
      </c>
      <c r="G44" s="1"/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60E2-D1D5-4D9E-AA99-F7E73F094FBF}">
  <dimension ref="A1:G44"/>
  <sheetViews>
    <sheetView workbookViewId="0"/>
  </sheetViews>
  <sheetFormatPr defaultRowHeight="14.5" x14ac:dyDescent="0.35"/>
  <sheetData>
    <row r="1" spans="1:7" ht="43.5" x14ac:dyDescent="0.35">
      <c r="A1" s="4" t="s">
        <v>64</v>
      </c>
      <c r="B1" s="13" t="s">
        <v>61</v>
      </c>
      <c r="C1" s="13"/>
      <c r="D1" s="13" t="s">
        <v>62</v>
      </c>
      <c r="E1" s="13"/>
      <c r="F1" s="13" t="s">
        <v>63</v>
      </c>
      <c r="G1" s="13"/>
    </row>
    <row r="2" spans="1:7" x14ac:dyDescent="0.35">
      <c r="B2" s="3" t="s">
        <v>0</v>
      </c>
      <c r="C2" s="3" t="s">
        <v>1</v>
      </c>
      <c r="D2" s="3" t="s">
        <v>0</v>
      </c>
      <c r="E2" s="3" t="s">
        <v>1</v>
      </c>
      <c r="F2" s="3" t="s">
        <v>0</v>
      </c>
      <c r="G2" s="3" t="s">
        <v>1</v>
      </c>
    </row>
    <row r="3" spans="1:7" x14ac:dyDescent="0.35">
      <c r="A3" s="2" t="s">
        <v>18</v>
      </c>
      <c r="B3" s="1"/>
      <c r="C3" s="1">
        <v>0.9</v>
      </c>
      <c r="D3" s="1"/>
      <c r="E3" s="1">
        <v>1.65</v>
      </c>
      <c r="F3" s="1"/>
      <c r="G3" s="1">
        <v>32.9</v>
      </c>
    </row>
    <row r="4" spans="1:7" x14ac:dyDescent="0.35">
      <c r="A4" s="2" t="s">
        <v>19</v>
      </c>
      <c r="B4" s="1"/>
      <c r="C4" s="1">
        <v>0.81</v>
      </c>
      <c r="D4" s="1"/>
      <c r="E4" s="1">
        <v>1.01</v>
      </c>
      <c r="F4" s="1"/>
      <c r="G4" s="1">
        <v>34.5</v>
      </c>
    </row>
    <row r="5" spans="1:7" x14ac:dyDescent="0.35">
      <c r="A5" s="2" t="s">
        <v>20</v>
      </c>
      <c r="B5" s="1"/>
      <c r="C5" s="1">
        <v>1.1200000000000001</v>
      </c>
      <c r="D5" s="1"/>
      <c r="E5" s="1">
        <v>0.71</v>
      </c>
      <c r="F5" s="1"/>
      <c r="G5" s="1">
        <v>21.9</v>
      </c>
    </row>
    <row r="6" spans="1:7" x14ac:dyDescent="0.35">
      <c r="A6" s="2" t="s">
        <v>21</v>
      </c>
      <c r="B6" s="1"/>
      <c r="C6" s="1">
        <v>1.4</v>
      </c>
      <c r="D6" s="1"/>
      <c r="E6" s="1">
        <v>0.89</v>
      </c>
      <c r="F6" s="1"/>
      <c r="G6" s="1">
        <v>25</v>
      </c>
    </row>
    <row r="7" spans="1:7" x14ac:dyDescent="0.35">
      <c r="A7" s="2" t="s">
        <v>22</v>
      </c>
      <c r="B7" s="1"/>
      <c r="C7" s="1">
        <v>1.36</v>
      </c>
      <c r="D7" s="1"/>
      <c r="E7" s="1">
        <v>1.32</v>
      </c>
      <c r="F7" s="1"/>
      <c r="G7" s="1">
        <v>4.66</v>
      </c>
    </row>
    <row r="8" spans="1:7" x14ac:dyDescent="0.35">
      <c r="A8" s="2" t="s">
        <v>23</v>
      </c>
      <c r="B8" s="1"/>
      <c r="C8" s="1">
        <v>0.8</v>
      </c>
      <c r="D8" s="1"/>
      <c r="E8" s="1">
        <v>1.41</v>
      </c>
      <c r="F8" s="1"/>
      <c r="G8" s="1">
        <v>4.84</v>
      </c>
    </row>
    <row r="9" spans="1:7" x14ac:dyDescent="0.35">
      <c r="A9" s="2" t="s">
        <v>24</v>
      </c>
      <c r="B9" s="1"/>
      <c r="C9" s="1">
        <v>0.61</v>
      </c>
      <c r="D9" s="1"/>
      <c r="E9" s="1">
        <v>0.44</v>
      </c>
      <c r="F9" s="1"/>
      <c r="G9" s="1">
        <v>3.83</v>
      </c>
    </row>
    <row r="10" spans="1:7" x14ac:dyDescent="0.35">
      <c r="A10" s="2" t="s">
        <v>25</v>
      </c>
      <c r="B10" s="1"/>
      <c r="C10" s="1">
        <v>0.6</v>
      </c>
      <c r="D10" s="1"/>
      <c r="E10" s="1">
        <v>0.43</v>
      </c>
      <c r="F10" s="1"/>
      <c r="G10" s="1">
        <v>6.09</v>
      </c>
    </row>
    <row r="11" spans="1:7" x14ac:dyDescent="0.35">
      <c r="A11" s="2" t="s">
        <v>26</v>
      </c>
      <c r="B11" s="1"/>
      <c r="C11" s="1">
        <v>1.52</v>
      </c>
      <c r="D11" s="1"/>
      <c r="E11" s="1">
        <v>1.55</v>
      </c>
      <c r="F11" s="1"/>
      <c r="G11" s="1">
        <v>3.41</v>
      </c>
    </row>
    <row r="12" spans="1:7" x14ac:dyDescent="0.35">
      <c r="A12" s="2" t="s">
        <v>27</v>
      </c>
      <c r="B12" s="1"/>
      <c r="C12" s="1">
        <v>1.51</v>
      </c>
      <c r="D12" s="1"/>
      <c r="E12" s="1">
        <v>2.4700000000000002</v>
      </c>
      <c r="F12" s="1"/>
      <c r="G12" s="1">
        <v>3.79</v>
      </c>
    </row>
    <row r="13" spans="1:7" x14ac:dyDescent="0.35">
      <c r="A13" s="2" t="s">
        <v>28</v>
      </c>
      <c r="B13" s="1"/>
      <c r="C13" s="1">
        <v>0.75</v>
      </c>
      <c r="D13" s="1"/>
      <c r="E13" s="1">
        <v>1.32</v>
      </c>
      <c r="F13" s="1"/>
      <c r="G13" s="1">
        <v>9.99</v>
      </c>
    </row>
    <row r="14" spans="1:7" x14ac:dyDescent="0.35">
      <c r="A14" s="2" t="s">
        <v>29</v>
      </c>
      <c r="B14" s="1"/>
      <c r="C14" s="1">
        <v>0.96</v>
      </c>
      <c r="D14" s="1"/>
      <c r="E14" s="1">
        <v>3.39</v>
      </c>
      <c r="F14" s="1"/>
      <c r="G14" s="1">
        <v>16.2</v>
      </c>
    </row>
    <row r="15" spans="1:7" x14ac:dyDescent="0.35">
      <c r="A15" s="2" t="s">
        <v>30</v>
      </c>
      <c r="B15" s="1"/>
      <c r="C15" s="1">
        <v>1.18</v>
      </c>
      <c r="D15" s="1"/>
      <c r="E15" s="1">
        <v>1.24</v>
      </c>
      <c r="F15" s="1"/>
      <c r="G15" s="1">
        <v>3.86</v>
      </c>
    </row>
    <row r="16" spans="1:7" x14ac:dyDescent="0.35">
      <c r="A16" s="2" t="s">
        <v>31</v>
      </c>
      <c r="B16" s="1"/>
      <c r="C16" s="1">
        <v>1.1399999999999999</v>
      </c>
      <c r="D16" s="1"/>
      <c r="E16" s="1">
        <v>1.06</v>
      </c>
      <c r="F16" s="1"/>
      <c r="G16" s="1">
        <v>9.8800000000000008</v>
      </c>
    </row>
    <row r="17" spans="1:7" x14ac:dyDescent="0.35">
      <c r="A17" s="2" t="s">
        <v>32</v>
      </c>
      <c r="B17" s="1"/>
      <c r="C17" s="1">
        <v>1.7</v>
      </c>
      <c r="D17" s="1"/>
      <c r="E17" s="1">
        <v>1.3</v>
      </c>
      <c r="F17" s="1"/>
      <c r="G17" s="1">
        <v>20.8</v>
      </c>
    </row>
    <row r="18" spans="1:7" x14ac:dyDescent="0.35">
      <c r="A18" s="2" t="s">
        <v>33</v>
      </c>
      <c r="B18" s="1"/>
      <c r="C18" s="1">
        <v>1.1100000000000001</v>
      </c>
      <c r="D18" s="1"/>
      <c r="E18" s="1">
        <v>1.05</v>
      </c>
      <c r="F18" s="1"/>
      <c r="G18" s="1">
        <v>5.57</v>
      </c>
    </row>
    <row r="19" spans="1:7" x14ac:dyDescent="0.35">
      <c r="A19" s="2" t="s">
        <v>34</v>
      </c>
      <c r="B19" s="1"/>
      <c r="C19" s="1">
        <v>1.22</v>
      </c>
      <c r="D19" s="1"/>
      <c r="E19" s="1">
        <v>1.32</v>
      </c>
      <c r="F19" s="1"/>
      <c r="G19" s="1">
        <v>12.5</v>
      </c>
    </row>
    <row r="20" spans="1:7" x14ac:dyDescent="0.35">
      <c r="A20" s="2" t="s">
        <v>35</v>
      </c>
      <c r="B20" s="1"/>
      <c r="C20" s="1">
        <v>1.17</v>
      </c>
      <c r="D20" s="1"/>
      <c r="E20" s="1">
        <v>0.98</v>
      </c>
      <c r="F20" s="1"/>
      <c r="G20" s="1">
        <v>32.5</v>
      </c>
    </row>
    <row r="21" spans="1:7" x14ac:dyDescent="0.35">
      <c r="A21" s="2" t="s">
        <v>36</v>
      </c>
      <c r="B21" s="1"/>
      <c r="C21" s="1">
        <v>0.92</v>
      </c>
      <c r="D21" s="1"/>
      <c r="E21" s="1">
        <v>0.61</v>
      </c>
      <c r="F21" s="1"/>
      <c r="G21" s="1">
        <v>28.9</v>
      </c>
    </row>
    <row r="22" spans="1:7" x14ac:dyDescent="0.35">
      <c r="A22" s="2" t="s">
        <v>37</v>
      </c>
      <c r="B22" s="1"/>
      <c r="C22" s="1">
        <v>0.41</v>
      </c>
      <c r="D22" s="1"/>
      <c r="E22" s="1">
        <v>0.98</v>
      </c>
      <c r="F22" s="1"/>
      <c r="G22" s="1">
        <v>27.5</v>
      </c>
    </row>
    <row r="23" spans="1:7" x14ac:dyDescent="0.35">
      <c r="A23" s="2" t="s">
        <v>38</v>
      </c>
      <c r="B23" s="1"/>
      <c r="C23" s="1">
        <v>1.08</v>
      </c>
      <c r="D23" s="1"/>
      <c r="E23" s="1">
        <v>0.35</v>
      </c>
      <c r="F23" s="1"/>
      <c r="G23" s="1">
        <v>25</v>
      </c>
    </row>
    <row r="24" spans="1:7" x14ac:dyDescent="0.35">
      <c r="A24" s="2" t="s">
        <v>39</v>
      </c>
      <c r="B24" s="1"/>
      <c r="C24" s="1">
        <v>0.47</v>
      </c>
      <c r="D24" s="1"/>
      <c r="E24" s="1">
        <v>0.37</v>
      </c>
      <c r="F24" s="1"/>
      <c r="G24" s="1">
        <v>33.200000000000003</v>
      </c>
    </row>
    <row r="25" spans="1:7" x14ac:dyDescent="0.35">
      <c r="A25" s="2" t="s">
        <v>40</v>
      </c>
      <c r="B25" s="1"/>
      <c r="C25" s="1">
        <v>1.22</v>
      </c>
      <c r="D25" s="1"/>
      <c r="E25" s="1">
        <v>0.96</v>
      </c>
      <c r="F25" s="1"/>
      <c r="G25" s="1">
        <v>31.8</v>
      </c>
    </row>
    <row r="26" spans="1:7" x14ac:dyDescent="0.35">
      <c r="A26" s="2" t="s">
        <v>41</v>
      </c>
      <c r="B26" s="1"/>
      <c r="C26" s="1">
        <v>0.92</v>
      </c>
      <c r="D26" s="1"/>
      <c r="E26" s="1">
        <v>0.76</v>
      </c>
      <c r="F26" s="1"/>
      <c r="G26" s="1">
        <v>13</v>
      </c>
    </row>
    <row r="27" spans="1:7" x14ac:dyDescent="0.35">
      <c r="A27" s="2" t="s">
        <v>42</v>
      </c>
      <c r="B27" s="1"/>
      <c r="C27" s="1">
        <v>0.86</v>
      </c>
      <c r="D27" s="1"/>
      <c r="E27" s="1">
        <v>1.32</v>
      </c>
      <c r="F27" s="1"/>
      <c r="G27" s="1">
        <v>20.100000000000001</v>
      </c>
    </row>
    <row r="28" spans="1:7" x14ac:dyDescent="0.35">
      <c r="A28" s="2" t="s">
        <v>43</v>
      </c>
      <c r="B28" s="1"/>
      <c r="C28" s="1">
        <v>1.43</v>
      </c>
      <c r="D28" s="1"/>
      <c r="E28" s="1">
        <v>1.27</v>
      </c>
      <c r="F28" s="1"/>
      <c r="G28" s="1">
        <v>25</v>
      </c>
    </row>
    <row r="29" spans="1:7" x14ac:dyDescent="0.35">
      <c r="A29" s="2"/>
      <c r="B29" s="1"/>
      <c r="C29" s="1"/>
      <c r="D29" s="1"/>
      <c r="E29" s="1"/>
      <c r="F29" s="1"/>
      <c r="G29" s="1"/>
    </row>
    <row r="30" spans="1:7" x14ac:dyDescent="0.35">
      <c r="A30" s="2" t="s">
        <v>44</v>
      </c>
      <c r="B30" s="1">
        <v>0.94</v>
      </c>
      <c r="C30" s="1"/>
      <c r="D30" s="1">
        <v>1.27</v>
      </c>
      <c r="E30" s="1"/>
      <c r="F30" s="1">
        <v>24.5</v>
      </c>
      <c r="G30" s="1"/>
    </row>
    <row r="31" spans="1:7" x14ac:dyDescent="0.35">
      <c r="A31" s="2" t="s">
        <v>45</v>
      </c>
      <c r="B31" s="1">
        <v>3.26</v>
      </c>
      <c r="C31" s="1"/>
      <c r="D31" s="1">
        <v>1.21</v>
      </c>
      <c r="E31" s="1"/>
      <c r="F31" s="1">
        <v>48.5</v>
      </c>
      <c r="G31" s="1"/>
    </row>
    <row r="32" spans="1:7" x14ac:dyDescent="0.35">
      <c r="A32" s="2" t="s">
        <v>46</v>
      </c>
      <c r="B32" s="1">
        <v>1.93</v>
      </c>
      <c r="C32" s="1"/>
      <c r="D32" s="1">
        <v>2.5</v>
      </c>
      <c r="E32" s="1"/>
      <c r="F32" s="1">
        <v>29.4</v>
      </c>
      <c r="G32" s="1"/>
    </row>
    <row r="33" spans="1:7" x14ac:dyDescent="0.35">
      <c r="A33" s="2" t="s">
        <v>47</v>
      </c>
      <c r="B33" s="1">
        <v>2.5099999999999998</v>
      </c>
      <c r="C33" s="1"/>
      <c r="D33" s="1">
        <v>2.02</v>
      </c>
      <c r="E33" s="1"/>
      <c r="F33" s="1">
        <v>29.8</v>
      </c>
      <c r="G33" s="1"/>
    </row>
    <row r="34" spans="1:7" x14ac:dyDescent="0.35">
      <c r="A34" s="2" t="s">
        <v>48</v>
      </c>
      <c r="B34" s="1">
        <v>1.79</v>
      </c>
      <c r="C34" s="1"/>
      <c r="D34" s="1">
        <v>2.33</v>
      </c>
      <c r="E34" s="1"/>
      <c r="F34" s="1">
        <v>21.3</v>
      </c>
      <c r="G34" s="1"/>
    </row>
    <row r="35" spans="1:7" x14ac:dyDescent="0.35">
      <c r="A35" s="2" t="s">
        <v>49</v>
      </c>
      <c r="B35" s="1">
        <v>1.18</v>
      </c>
      <c r="C35" s="1"/>
      <c r="D35" s="1">
        <v>1.61</v>
      </c>
      <c r="E35" s="1"/>
      <c r="F35" s="1">
        <v>6.49</v>
      </c>
      <c r="G35" s="1"/>
    </row>
    <row r="36" spans="1:7" x14ac:dyDescent="0.35">
      <c r="A36" s="2" t="s">
        <v>50</v>
      </c>
      <c r="B36" s="1">
        <v>1.06</v>
      </c>
      <c r="C36" s="1"/>
      <c r="D36" s="1">
        <v>0.95</v>
      </c>
      <c r="E36" s="1"/>
      <c r="F36" s="1">
        <v>51</v>
      </c>
      <c r="G36" s="1"/>
    </row>
    <row r="37" spans="1:7" x14ac:dyDescent="0.35">
      <c r="A37" s="2" t="s">
        <v>51</v>
      </c>
      <c r="B37" s="1">
        <v>0.95</v>
      </c>
      <c r="C37" s="1"/>
      <c r="D37" s="1">
        <v>1.7</v>
      </c>
      <c r="E37" s="1"/>
      <c r="F37" s="1">
        <v>58.5</v>
      </c>
      <c r="G37" s="1"/>
    </row>
    <row r="38" spans="1:7" x14ac:dyDescent="0.35">
      <c r="A38" s="2" t="s">
        <v>52</v>
      </c>
      <c r="B38" s="1">
        <v>2.2000000000000002</v>
      </c>
      <c r="C38" s="1"/>
      <c r="D38" s="1">
        <v>3.2</v>
      </c>
      <c r="E38" s="1"/>
      <c r="F38" s="1">
        <v>37.5</v>
      </c>
      <c r="G38" s="1"/>
    </row>
    <row r="39" spans="1:7" x14ac:dyDescent="0.35">
      <c r="A39" s="2" t="s">
        <v>53</v>
      </c>
      <c r="B39" s="1">
        <v>1.01</v>
      </c>
      <c r="C39" s="1"/>
      <c r="D39" s="1">
        <v>1.2</v>
      </c>
      <c r="E39" s="1"/>
      <c r="F39" s="1">
        <v>49.2</v>
      </c>
      <c r="G39" s="1"/>
    </row>
    <row r="40" spans="1:7" x14ac:dyDescent="0.35">
      <c r="A40" s="2" t="s">
        <v>54</v>
      </c>
      <c r="B40" s="1">
        <v>2.29</v>
      </c>
      <c r="C40" s="1"/>
      <c r="D40" s="1">
        <v>0.87</v>
      </c>
      <c r="E40" s="1"/>
      <c r="F40" s="1">
        <v>35.5</v>
      </c>
      <c r="G40" s="1"/>
    </row>
    <row r="41" spans="1:7" x14ac:dyDescent="0.35">
      <c r="A41" s="2" t="s">
        <v>55</v>
      </c>
      <c r="B41" s="1">
        <v>0.77</v>
      </c>
      <c r="C41" s="1"/>
      <c r="D41" s="1">
        <v>1.74</v>
      </c>
      <c r="E41" s="1"/>
      <c r="F41" s="1">
        <v>49.8</v>
      </c>
      <c r="G41" s="1"/>
    </row>
    <row r="42" spans="1:7" x14ac:dyDescent="0.35">
      <c r="A42" s="2" t="s">
        <v>56</v>
      </c>
      <c r="B42" s="1">
        <v>1.32</v>
      </c>
      <c r="C42" s="1"/>
      <c r="D42" s="1">
        <v>1.42</v>
      </c>
      <c r="E42" s="1"/>
      <c r="F42" s="1">
        <v>35.5</v>
      </c>
      <c r="G42" s="1"/>
    </row>
    <row r="43" spans="1:7" x14ac:dyDescent="0.35">
      <c r="A43" s="2" t="s">
        <v>57</v>
      </c>
      <c r="B43" s="1">
        <v>1.5</v>
      </c>
      <c r="C43" s="1"/>
      <c r="D43" s="1">
        <v>0.72</v>
      </c>
      <c r="E43" s="1"/>
      <c r="F43" s="1">
        <v>52.7</v>
      </c>
      <c r="G43" s="1"/>
    </row>
    <row r="44" spans="1:7" x14ac:dyDescent="0.35">
      <c r="A44" s="2" t="s">
        <v>58</v>
      </c>
      <c r="B44" s="1">
        <v>4.05</v>
      </c>
      <c r="C44" s="1"/>
      <c r="D44" s="1">
        <v>3.91</v>
      </c>
      <c r="E44" s="1"/>
      <c r="F44" s="1">
        <v>25.5</v>
      </c>
      <c r="G44" s="1"/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8DED-CF3C-4DCD-9BB4-BCEDA7D16704}">
  <dimension ref="A1:H44"/>
  <sheetViews>
    <sheetView workbookViewId="0">
      <selection activeCell="A2" sqref="A2"/>
    </sheetView>
  </sheetViews>
  <sheetFormatPr defaultRowHeight="14.5" x14ac:dyDescent="0.35"/>
  <sheetData>
    <row r="1" spans="1:8" ht="43.5" x14ac:dyDescent="0.35">
      <c r="A1" s="4" t="s">
        <v>65</v>
      </c>
      <c r="B1" s="13" t="s">
        <v>61</v>
      </c>
      <c r="C1" s="13"/>
      <c r="D1" s="13" t="s">
        <v>62</v>
      </c>
      <c r="E1" s="13"/>
      <c r="F1" s="13" t="s">
        <v>63</v>
      </c>
      <c r="G1" s="13"/>
    </row>
    <row r="2" spans="1:8" x14ac:dyDescent="0.35">
      <c r="A2" s="3"/>
      <c r="B2" s="3" t="s">
        <v>0</v>
      </c>
      <c r="C2" s="3" t="s">
        <v>1</v>
      </c>
      <c r="D2" s="3" t="s">
        <v>0</v>
      </c>
      <c r="E2" s="3" t="s">
        <v>1</v>
      </c>
      <c r="F2" s="3" t="s">
        <v>0</v>
      </c>
      <c r="G2" s="3" t="s">
        <v>1</v>
      </c>
      <c r="H2" s="3"/>
    </row>
    <row r="3" spans="1:8" x14ac:dyDescent="0.35">
      <c r="A3" s="2" t="s">
        <v>18</v>
      </c>
      <c r="B3" s="1"/>
      <c r="C3" s="1">
        <v>0.18</v>
      </c>
      <c r="D3" s="1"/>
      <c r="E3" s="1">
        <v>0.33</v>
      </c>
      <c r="F3" s="1"/>
      <c r="G3" s="1">
        <v>46.9</v>
      </c>
      <c r="H3" s="1"/>
    </row>
    <row r="4" spans="1:8" x14ac:dyDescent="0.35">
      <c r="A4" s="2" t="s">
        <v>19</v>
      </c>
      <c r="B4" s="1"/>
      <c r="C4" s="1">
        <v>0.15</v>
      </c>
      <c r="D4" s="1"/>
      <c r="E4" s="1">
        <v>0.24</v>
      </c>
      <c r="F4" s="1"/>
      <c r="G4" s="1">
        <v>36.9</v>
      </c>
      <c r="H4" s="1"/>
    </row>
    <row r="5" spans="1:8" x14ac:dyDescent="0.35">
      <c r="A5" s="2" t="s">
        <v>20</v>
      </c>
      <c r="B5" s="1"/>
      <c r="C5" s="1">
        <v>0.18</v>
      </c>
      <c r="D5" s="1"/>
      <c r="E5" s="1">
        <v>0.11</v>
      </c>
      <c r="F5" s="1"/>
      <c r="G5" s="1">
        <v>18.5</v>
      </c>
      <c r="H5" s="1"/>
    </row>
    <row r="6" spans="1:8" x14ac:dyDescent="0.35">
      <c r="A6" s="2" t="s">
        <v>21</v>
      </c>
      <c r="B6" s="1"/>
      <c r="C6" s="1">
        <v>0.49</v>
      </c>
      <c r="D6" s="1"/>
      <c r="E6" s="1">
        <v>0.17</v>
      </c>
      <c r="F6" s="1"/>
      <c r="G6" s="1">
        <v>56.5</v>
      </c>
      <c r="H6" s="1"/>
    </row>
    <row r="7" spans="1:8" x14ac:dyDescent="0.35">
      <c r="A7" s="2" t="s">
        <v>22</v>
      </c>
      <c r="B7" s="1"/>
      <c r="C7" s="1">
        <v>0.36</v>
      </c>
      <c r="D7" s="1"/>
      <c r="E7" s="1">
        <v>0.17</v>
      </c>
      <c r="F7" s="1"/>
      <c r="G7" s="1">
        <v>7.22</v>
      </c>
      <c r="H7" s="1"/>
    </row>
    <row r="8" spans="1:8" x14ac:dyDescent="0.35">
      <c r="A8" s="2" t="s">
        <v>23</v>
      </c>
      <c r="B8" s="1"/>
      <c r="C8" s="1">
        <v>0.13</v>
      </c>
      <c r="D8" s="1"/>
      <c r="E8" s="1">
        <v>0.2</v>
      </c>
      <c r="F8" s="1"/>
      <c r="G8" s="1">
        <v>7.5</v>
      </c>
      <c r="H8" s="1"/>
    </row>
    <row r="9" spans="1:8" x14ac:dyDescent="0.35">
      <c r="A9" s="2" t="s">
        <v>24</v>
      </c>
      <c r="B9" s="1"/>
      <c r="C9" s="1">
        <v>0.2</v>
      </c>
      <c r="D9" s="1"/>
      <c r="E9" s="1">
        <v>0.1</v>
      </c>
      <c r="F9" s="1"/>
      <c r="G9" s="1">
        <v>6.56</v>
      </c>
      <c r="H9" s="1"/>
    </row>
    <row r="10" spans="1:8" x14ac:dyDescent="0.35">
      <c r="A10" s="2" t="s">
        <v>25</v>
      </c>
      <c r="B10" s="1"/>
      <c r="C10" s="1">
        <v>0.16</v>
      </c>
      <c r="D10" s="1"/>
      <c r="E10" s="1">
        <v>6.9000000000000006E-2</v>
      </c>
      <c r="F10" s="1"/>
      <c r="G10" s="1">
        <v>18.8</v>
      </c>
      <c r="H10" s="1"/>
    </row>
    <row r="11" spans="1:8" x14ac:dyDescent="0.35">
      <c r="A11" s="2" t="s">
        <v>26</v>
      </c>
      <c r="B11" s="1"/>
      <c r="C11" s="1">
        <v>6.6000000000000003E-2</v>
      </c>
      <c r="D11" s="1"/>
      <c r="E11" s="1">
        <v>8.1000000000000003E-2</v>
      </c>
      <c r="F11" s="1"/>
      <c r="G11" s="1">
        <v>9.1300000000000008</v>
      </c>
      <c r="H11" s="1"/>
    </row>
    <row r="12" spans="1:8" x14ac:dyDescent="0.35">
      <c r="A12" s="2" t="s">
        <v>27</v>
      </c>
      <c r="B12" s="1"/>
      <c r="C12" s="1">
        <v>0.4</v>
      </c>
      <c r="D12" s="1"/>
      <c r="E12" s="1">
        <v>0.17</v>
      </c>
      <c r="F12" s="1"/>
      <c r="G12" s="1">
        <v>6.74</v>
      </c>
      <c r="H12" s="1"/>
    </row>
    <row r="13" spans="1:8" x14ac:dyDescent="0.35">
      <c r="A13" s="2" t="s">
        <v>28</v>
      </c>
      <c r="B13" s="1"/>
      <c r="C13" s="1">
        <v>0.13</v>
      </c>
      <c r="D13" s="1"/>
      <c r="E13" s="1">
        <v>0.22</v>
      </c>
      <c r="F13" s="1"/>
      <c r="G13" s="1">
        <v>12.8</v>
      </c>
      <c r="H13" s="1"/>
    </row>
    <row r="14" spans="1:8" x14ac:dyDescent="0.35">
      <c r="A14" s="2" t="s">
        <v>29</v>
      </c>
      <c r="B14" s="1"/>
      <c r="C14" s="1">
        <v>0.17</v>
      </c>
      <c r="D14" s="1"/>
      <c r="E14" s="1">
        <v>0.52</v>
      </c>
      <c r="F14" s="1"/>
      <c r="G14" s="1">
        <v>29.7</v>
      </c>
      <c r="H14" s="1"/>
    </row>
    <row r="15" spans="1:8" x14ac:dyDescent="0.35">
      <c r="A15" s="2" t="s">
        <v>30</v>
      </c>
      <c r="B15" s="1"/>
      <c r="C15" s="1">
        <v>0.55000000000000004</v>
      </c>
      <c r="D15" s="1"/>
      <c r="E15" s="1">
        <v>0.19</v>
      </c>
      <c r="F15" s="1"/>
      <c r="G15" s="1">
        <v>5.12</v>
      </c>
      <c r="H15" s="1"/>
    </row>
    <row r="16" spans="1:8" x14ac:dyDescent="0.35">
      <c r="A16" s="2" t="s">
        <v>31</v>
      </c>
      <c r="B16" s="1"/>
      <c r="C16" s="1">
        <v>0.28999999999999998</v>
      </c>
      <c r="D16" s="1"/>
      <c r="E16" s="1">
        <v>0.37</v>
      </c>
      <c r="F16" s="1"/>
      <c r="G16" s="1">
        <v>13.5</v>
      </c>
      <c r="H16" s="1"/>
    </row>
    <row r="17" spans="1:8" x14ac:dyDescent="0.35">
      <c r="A17" s="2" t="s">
        <v>32</v>
      </c>
      <c r="B17" s="1"/>
      <c r="C17" s="1">
        <v>0.75</v>
      </c>
      <c r="D17" s="1"/>
      <c r="E17" s="1">
        <v>0.31</v>
      </c>
      <c r="F17" s="1"/>
      <c r="G17" s="1">
        <v>19.600000000000001</v>
      </c>
      <c r="H17" s="1"/>
    </row>
    <row r="18" spans="1:8" x14ac:dyDescent="0.35">
      <c r="A18" s="2" t="s">
        <v>33</v>
      </c>
      <c r="B18" s="1"/>
      <c r="C18" s="1">
        <v>0.3</v>
      </c>
      <c r="D18" s="1"/>
      <c r="E18" s="1">
        <v>0.43</v>
      </c>
      <c r="F18" s="1"/>
      <c r="G18" s="1">
        <v>8.51</v>
      </c>
      <c r="H18" s="1"/>
    </row>
    <row r="19" spans="1:8" x14ac:dyDescent="0.35">
      <c r="A19" s="2" t="s">
        <v>34</v>
      </c>
      <c r="B19" s="1"/>
      <c r="C19" s="1">
        <v>0.39</v>
      </c>
      <c r="D19" s="1"/>
      <c r="E19" s="1">
        <v>0.12</v>
      </c>
      <c r="F19" s="1"/>
      <c r="G19" s="1">
        <v>17</v>
      </c>
      <c r="H19" s="1"/>
    </row>
    <row r="20" spans="1:8" x14ac:dyDescent="0.35">
      <c r="A20" s="2" t="s">
        <v>35</v>
      </c>
      <c r="B20" s="1"/>
      <c r="C20" s="1">
        <v>0.89</v>
      </c>
      <c r="D20" s="1"/>
      <c r="E20" s="1">
        <v>0.93</v>
      </c>
      <c r="F20" s="1"/>
      <c r="G20" s="1">
        <v>44.9</v>
      </c>
      <c r="H20" s="1"/>
    </row>
    <row r="21" spans="1:8" x14ac:dyDescent="0.35">
      <c r="A21" s="2" t="s">
        <v>36</v>
      </c>
      <c r="B21" s="1"/>
      <c r="C21" s="1">
        <v>0.88</v>
      </c>
      <c r="D21" s="1"/>
      <c r="E21" s="1">
        <v>0.74</v>
      </c>
      <c r="F21" s="1"/>
      <c r="G21" s="1">
        <v>59.5</v>
      </c>
      <c r="H21" s="1"/>
    </row>
    <row r="22" spans="1:8" x14ac:dyDescent="0.35">
      <c r="A22" s="2" t="s">
        <v>37</v>
      </c>
      <c r="B22" s="1"/>
      <c r="C22" s="1">
        <v>0.5</v>
      </c>
      <c r="D22" s="1"/>
      <c r="E22" s="1">
        <v>0.49</v>
      </c>
      <c r="F22" s="1"/>
      <c r="G22" s="1">
        <v>67.5</v>
      </c>
      <c r="H22" s="1"/>
    </row>
    <row r="23" spans="1:8" x14ac:dyDescent="0.35">
      <c r="A23" s="2" t="s">
        <v>38</v>
      </c>
      <c r="B23" s="1"/>
      <c r="C23" s="1">
        <v>0.39</v>
      </c>
      <c r="D23" s="1"/>
      <c r="E23" s="1">
        <v>0.32</v>
      </c>
      <c r="F23" s="1"/>
      <c r="G23" s="1">
        <v>46.9</v>
      </c>
      <c r="H23" s="1"/>
    </row>
    <row r="24" spans="1:8" x14ac:dyDescent="0.35">
      <c r="A24" s="2" t="s">
        <v>39</v>
      </c>
      <c r="B24" s="1"/>
      <c r="C24" s="1">
        <v>0.56999999999999995</v>
      </c>
      <c r="D24" s="1"/>
      <c r="E24" s="1">
        <v>0.45</v>
      </c>
      <c r="F24" s="1"/>
      <c r="G24" s="1">
        <v>59.4</v>
      </c>
      <c r="H24" s="1"/>
    </row>
    <row r="25" spans="1:8" x14ac:dyDescent="0.35">
      <c r="A25" s="2" t="s">
        <v>40</v>
      </c>
      <c r="B25" s="1"/>
      <c r="C25" s="1">
        <v>0.68</v>
      </c>
      <c r="D25" s="1"/>
      <c r="E25" s="1">
        <v>0.68</v>
      </c>
      <c r="F25" s="1"/>
      <c r="G25" s="1">
        <v>50.7</v>
      </c>
      <c r="H25" s="1"/>
    </row>
    <row r="26" spans="1:8" x14ac:dyDescent="0.35">
      <c r="A26" s="2" t="s">
        <v>41</v>
      </c>
      <c r="B26" s="1"/>
      <c r="C26" s="1">
        <v>0.33</v>
      </c>
      <c r="D26" s="1"/>
      <c r="E26" s="1">
        <v>0.53</v>
      </c>
      <c r="F26" s="1"/>
      <c r="G26" s="1">
        <v>28.7</v>
      </c>
      <c r="H26" s="1"/>
    </row>
    <row r="27" spans="1:8" x14ac:dyDescent="0.35">
      <c r="A27" s="2" t="s">
        <v>42</v>
      </c>
      <c r="B27" s="1"/>
      <c r="C27" s="1">
        <v>0.2</v>
      </c>
      <c r="D27" s="1"/>
      <c r="E27" s="1">
        <v>0.79</v>
      </c>
      <c r="F27" s="1"/>
      <c r="G27" s="1">
        <v>41</v>
      </c>
      <c r="H27" s="1"/>
    </row>
    <row r="28" spans="1:8" x14ac:dyDescent="0.35">
      <c r="A28" s="2" t="s">
        <v>43</v>
      </c>
      <c r="B28" s="1"/>
      <c r="C28" s="1">
        <v>0.09</v>
      </c>
      <c r="D28" s="1"/>
      <c r="E28" s="1">
        <v>0.45</v>
      </c>
      <c r="F28" s="1"/>
      <c r="G28" s="1">
        <v>38.1</v>
      </c>
      <c r="H28" s="1"/>
    </row>
    <row r="29" spans="1:8" x14ac:dyDescent="0.35">
      <c r="A29" s="2"/>
      <c r="B29" s="1"/>
      <c r="C29" s="1"/>
      <c r="D29" s="1"/>
      <c r="E29" s="1"/>
      <c r="F29" s="1"/>
      <c r="G29" s="1"/>
      <c r="H29" s="1"/>
    </row>
    <row r="30" spans="1:8" x14ac:dyDescent="0.35">
      <c r="A30" s="2" t="s">
        <v>44</v>
      </c>
      <c r="B30" s="1">
        <v>0.28999999999999998</v>
      </c>
      <c r="C30" s="1"/>
      <c r="D30" s="1">
        <v>0.47</v>
      </c>
      <c r="E30" s="1"/>
      <c r="F30" s="1">
        <v>31.5</v>
      </c>
      <c r="G30" s="1"/>
      <c r="H30" s="1"/>
    </row>
    <row r="31" spans="1:8" x14ac:dyDescent="0.35">
      <c r="A31" s="2" t="s">
        <v>45</v>
      </c>
      <c r="B31" s="1">
        <v>0.18</v>
      </c>
      <c r="C31" s="1"/>
      <c r="D31" s="1">
        <v>0.27</v>
      </c>
      <c r="E31" s="1"/>
      <c r="F31" s="1">
        <v>41</v>
      </c>
      <c r="G31" s="1"/>
      <c r="H31" s="1"/>
    </row>
    <row r="32" spans="1:8" x14ac:dyDescent="0.35">
      <c r="A32" s="2" t="s">
        <v>46</v>
      </c>
      <c r="B32" s="1">
        <v>0.81</v>
      </c>
      <c r="C32" s="1"/>
      <c r="D32" s="1">
        <v>0.56000000000000005</v>
      </c>
      <c r="E32" s="1"/>
      <c r="F32" s="1">
        <v>38.200000000000003</v>
      </c>
      <c r="G32" s="1"/>
      <c r="H32" s="1"/>
    </row>
    <row r="33" spans="1:8" x14ac:dyDescent="0.35">
      <c r="A33" s="2" t="s">
        <v>47</v>
      </c>
      <c r="B33" s="1">
        <v>0.28999999999999998</v>
      </c>
      <c r="C33" s="1"/>
      <c r="D33" s="1">
        <v>0.52</v>
      </c>
      <c r="E33" s="1"/>
      <c r="F33" s="1">
        <v>26.5</v>
      </c>
      <c r="G33" s="1"/>
      <c r="H33" s="1"/>
    </row>
    <row r="34" spans="1:8" x14ac:dyDescent="0.35">
      <c r="A34" s="2" t="s">
        <v>48</v>
      </c>
      <c r="B34" s="1">
        <v>0.31</v>
      </c>
      <c r="C34" s="1"/>
      <c r="D34" s="1">
        <v>0.67</v>
      </c>
      <c r="E34" s="1"/>
      <c r="F34" s="1">
        <v>19.7</v>
      </c>
      <c r="G34" s="1"/>
      <c r="H34" s="1"/>
    </row>
    <row r="35" spans="1:8" x14ac:dyDescent="0.35">
      <c r="A35" s="2" t="s">
        <v>49</v>
      </c>
      <c r="B35" s="1">
        <v>0.11</v>
      </c>
      <c r="C35" s="1"/>
      <c r="D35" s="1">
        <v>0.14000000000000001</v>
      </c>
      <c r="E35" s="1"/>
      <c r="F35" s="1">
        <v>3.36</v>
      </c>
      <c r="G35" s="1"/>
      <c r="H35" s="1"/>
    </row>
    <row r="36" spans="1:8" x14ac:dyDescent="0.35">
      <c r="A36" s="2" t="s">
        <v>50</v>
      </c>
      <c r="B36" s="1">
        <v>0.28000000000000003</v>
      </c>
      <c r="C36" s="1"/>
      <c r="D36" s="1">
        <v>0.4</v>
      </c>
      <c r="E36" s="1"/>
      <c r="F36" s="1">
        <v>36.700000000000003</v>
      </c>
      <c r="G36" s="1"/>
      <c r="H36" s="1"/>
    </row>
    <row r="37" spans="1:8" x14ac:dyDescent="0.35">
      <c r="A37" s="2" t="s">
        <v>51</v>
      </c>
      <c r="B37" s="1">
        <v>6.4000000000000001E-2</v>
      </c>
      <c r="C37" s="1"/>
      <c r="D37" s="1">
        <v>0.11</v>
      </c>
      <c r="E37" s="1"/>
      <c r="F37" s="1">
        <v>55.2</v>
      </c>
      <c r="G37" s="1"/>
      <c r="H37" s="1"/>
    </row>
    <row r="38" spans="1:8" x14ac:dyDescent="0.35">
      <c r="A38" s="2" t="s">
        <v>52</v>
      </c>
      <c r="B38" s="1">
        <v>0.62</v>
      </c>
      <c r="C38" s="1"/>
      <c r="D38" s="1">
        <v>0.67</v>
      </c>
      <c r="E38" s="1"/>
      <c r="F38" s="1">
        <v>68.400000000000006</v>
      </c>
      <c r="G38" s="1"/>
      <c r="H38" s="1"/>
    </row>
    <row r="39" spans="1:8" x14ac:dyDescent="0.35">
      <c r="A39" s="2" t="s">
        <v>53</v>
      </c>
      <c r="B39" s="1">
        <v>0.34</v>
      </c>
      <c r="C39" s="1"/>
      <c r="D39" s="1">
        <v>0.3</v>
      </c>
      <c r="E39" s="1"/>
      <c r="F39" s="1">
        <v>29.7</v>
      </c>
      <c r="G39" s="1"/>
      <c r="H39" s="1"/>
    </row>
    <row r="40" spans="1:8" x14ac:dyDescent="0.35">
      <c r="A40" s="2" t="s">
        <v>54</v>
      </c>
      <c r="B40" s="1">
        <v>0.18</v>
      </c>
      <c r="C40" s="1"/>
      <c r="D40" s="1">
        <v>0.52</v>
      </c>
      <c r="E40" s="1"/>
      <c r="F40" s="1">
        <v>28.8</v>
      </c>
      <c r="G40" s="1"/>
      <c r="H40" s="1"/>
    </row>
    <row r="41" spans="1:8" x14ac:dyDescent="0.35">
      <c r="A41" s="2" t="s">
        <v>55</v>
      </c>
      <c r="B41" s="1">
        <v>0.12</v>
      </c>
      <c r="C41" s="1"/>
      <c r="D41" s="1">
        <v>7.5999999999999998E-2</v>
      </c>
      <c r="E41" s="1"/>
      <c r="F41" s="1">
        <v>44.1</v>
      </c>
      <c r="G41" s="1"/>
      <c r="H41" s="1"/>
    </row>
    <row r="42" spans="1:8" x14ac:dyDescent="0.35">
      <c r="A42" s="2" t="s">
        <v>56</v>
      </c>
      <c r="B42" s="1">
        <v>0.6</v>
      </c>
      <c r="C42" s="1"/>
      <c r="D42" s="1">
        <v>0.65</v>
      </c>
      <c r="E42" s="1"/>
      <c r="F42" s="1">
        <v>34.200000000000003</v>
      </c>
      <c r="G42" s="1"/>
      <c r="H42" s="1"/>
    </row>
    <row r="43" spans="1:8" x14ac:dyDescent="0.35">
      <c r="A43" s="2" t="s">
        <v>57</v>
      </c>
      <c r="B43" s="1">
        <v>0.38</v>
      </c>
      <c r="C43" s="1"/>
      <c r="D43" s="1">
        <v>0.16</v>
      </c>
      <c r="E43" s="1"/>
      <c r="F43" s="1">
        <v>52.7</v>
      </c>
      <c r="G43" s="1"/>
      <c r="H43" s="1"/>
    </row>
    <row r="44" spans="1:8" x14ac:dyDescent="0.35">
      <c r="A44" s="2" t="s">
        <v>58</v>
      </c>
      <c r="B44" s="1">
        <v>1.2</v>
      </c>
      <c r="C44" s="1"/>
      <c r="D44" s="1">
        <v>0.7</v>
      </c>
      <c r="E44" s="1"/>
      <c r="F44" s="1">
        <v>31.6</v>
      </c>
      <c r="G44" s="1"/>
      <c r="H44" s="1"/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0076-6418-4B48-8746-9861869D7D4B}">
  <dimension ref="A1:G44"/>
  <sheetViews>
    <sheetView workbookViewId="0">
      <selection sqref="A1:G1"/>
    </sheetView>
  </sheetViews>
  <sheetFormatPr defaultRowHeight="14.5" x14ac:dyDescent="0.35"/>
  <sheetData>
    <row r="1" spans="1:7" ht="51" x14ac:dyDescent="0.35">
      <c r="A1" s="11" t="s">
        <v>59</v>
      </c>
      <c r="B1" s="13" t="s">
        <v>61</v>
      </c>
      <c r="C1" s="13"/>
      <c r="D1" s="13" t="s">
        <v>62</v>
      </c>
      <c r="E1" s="13"/>
      <c r="F1" s="13" t="s">
        <v>63</v>
      </c>
      <c r="G1" s="13"/>
    </row>
    <row r="2" spans="1:7" x14ac:dyDescent="0.35">
      <c r="B2" s="3" t="s">
        <v>0</v>
      </c>
      <c r="C2" s="3" t="s">
        <v>1</v>
      </c>
      <c r="D2" s="3" t="s">
        <v>0</v>
      </c>
      <c r="E2" s="3" t="s">
        <v>1</v>
      </c>
      <c r="F2" s="3" t="s">
        <v>0</v>
      </c>
      <c r="G2" s="3" t="s">
        <v>1</v>
      </c>
    </row>
    <row r="3" spans="1:7" x14ac:dyDescent="0.35">
      <c r="A3" s="2" t="s">
        <v>18</v>
      </c>
      <c r="B3" s="1"/>
      <c r="C3" s="1">
        <v>67.400000000000006</v>
      </c>
      <c r="D3" s="1"/>
      <c r="E3" s="1">
        <v>64.400000000000006</v>
      </c>
      <c r="F3" s="1"/>
      <c r="G3" s="1">
        <v>56.5</v>
      </c>
    </row>
    <row r="4" spans="1:7" x14ac:dyDescent="0.35">
      <c r="A4" s="2" t="s">
        <v>19</v>
      </c>
      <c r="B4" s="1"/>
      <c r="C4" s="1">
        <v>4.29</v>
      </c>
      <c r="D4" s="1"/>
      <c r="E4" s="1">
        <v>5.14</v>
      </c>
      <c r="F4" s="1"/>
      <c r="G4" s="1">
        <v>1.72</v>
      </c>
    </row>
    <row r="5" spans="1:7" x14ac:dyDescent="0.35">
      <c r="A5" s="2" t="s">
        <v>20</v>
      </c>
      <c r="B5" s="1"/>
      <c r="C5" s="1">
        <v>16.3</v>
      </c>
      <c r="D5" s="1"/>
      <c r="E5" s="1">
        <v>19.3</v>
      </c>
      <c r="F5" s="1"/>
      <c r="G5" s="1">
        <v>14.3</v>
      </c>
    </row>
    <row r="6" spans="1:7" x14ac:dyDescent="0.35">
      <c r="A6" s="2" t="s">
        <v>21</v>
      </c>
      <c r="B6" s="1"/>
      <c r="C6" s="1">
        <v>27.5</v>
      </c>
      <c r="D6" s="1"/>
      <c r="E6" s="1">
        <v>17.3</v>
      </c>
      <c r="F6" s="1"/>
      <c r="G6" s="1">
        <v>23.6</v>
      </c>
    </row>
    <row r="7" spans="1:7" x14ac:dyDescent="0.35">
      <c r="A7" s="2" t="s">
        <v>22</v>
      </c>
      <c r="B7" s="1"/>
      <c r="C7" s="1">
        <v>21.4</v>
      </c>
      <c r="D7" s="1"/>
      <c r="E7" s="1">
        <v>23.6</v>
      </c>
      <c r="F7" s="1"/>
      <c r="G7" s="1">
        <v>11.1</v>
      </c>
    </row>
    <row r="8" spans="1:7" x14ac:dyDescent="0.35">
      <c r="A8" s="2" t="s">
        <v>23</v>
      </c>
      <c r="B8" s="1"/>
      <c r="C8" s="1">
        <v>41.9</v>
      </c>
      <c r="D8" s="1"/>
      <c r="E8" s="1">
        <v>38.5</v>
      </c>
      <c r="F8" s="1"/>
      <c r="G8" s="1">
        <v>15.4</v>
      </c>
    </row>
    <row r="9" spans="1:7" x14ac:dyDescent="0.35">
      <c r="A9" s="2" t="s">
        <v>24</v>
      </c>
      <c r="B9" s="1"/>
      <c r="C9" s="1">
        <v>23.7</v>
      </c>
      <c r="D9" s="1"/>
      <c r="E9" s="1">
        <v>26.4</v>
      </c>
      <c r="F9" s="1"/>
      <c r="G9" s="1">
        <v>16.600000000000001</v>
      </c>
    </row>
    <row r="10" spans="1:7" x14ac:dyDescent="0.35">
      <c r="A10" s="2" t="s">
        <v>25</v>
      </c>
      <c r="B10" s="1"/>
      <c r="C10" s="1">
        <v>72.3</v>
      </c>
      <c r="D10" s="1"/>
      <c r="E10" s="1">
        <v>73.900000000000006</v>
      </c>
      <c r="F10" s="1"/>
      <c r="G10" s="1">
        <v>59.5</v>
      </c>
    </row>
    <row r="11" spans="1:7" x14ac:dyDescent="0.35">
      <c r="A11" s="2" t="s">
        <v>26</v>
      </c>
      <c r="B11" s="1"/>
      <c r="C11" s="1">
        <v>16.899999999999999</v>
      </c>
      <c r="D11" s="1"/>
      <c r="E11" s="1">
        <v>8.64</v>
      </c>
      <c r="F11" s="1"/>
      <c r="G11" s="1">
        <v>3.48</v>
      </c>
    </row>
    <row r="12" spans="1:7" x14ac:dyDescent="0.35">
      <c r="A12" s="2" t="s">
        <v>27</v>
      </c>
      <c r="B12" s="1"/>
      <c r="C12" s="1">
        <v>14.5</v>
      </c>
      <c r="D12" s="1"/>
      <c r="E12" s="1">
        <v>14.6</v>
      </c>
      <c r="F12" s="1"/>
      <c r="G12" s="1">
        <v>8.99</v>
      </c>
    </row>
    <row r="13" spans="1:7" x14ac:dyDescent="0.35">
      <c r="A13" s="2" t="s">
        <v>28</v>
      </c>
      <c r="B13" s="1"/>
      <c r="C13" s="1">
        <v>30.3</v>
      </c>
      <c r="D13" s="1"/>
      <c r="E13" s="1">
        <v>39.1</v>
      </c>
      <c r="F13" s="1"/>
      <c r="G13" s="1">
        <v>27</v>
      </c>
    </row>
    <row r="14" spans="1:7" x14ac:dyDescent="0.35">
      <c r="A14" s="2" t="s">
        <v>29</v>
      </c>
      <c r="B14" s="1"/>
      <c r="C14" s="1">
        <v>58.9</v>
      </c>
      <c r="D14" s="1"/>
      <c r="E14" s="1">
        <v>60</v>
      </c>
      <c r="F14" s="1"/>
      <c r="G14" s="1">
        <v>53.1</v>
      </c>
    </row>
    <row r="15" spans="1:7" x14ac:dyDescent="0.35">
      <c r="A15" s="2" t="s">
        <v>30</v>
      </c>
      <c r="B15" s="1"/>
      <c r="C15" s="1">
        <v>18.100000000000001</v>
      </c>
      <c r="D15" s="1"/>
      <c r="E15" s="1">
        <v>20.8</v>
      </c>
      <c r="F15" s="1"/>
      <c r="G15" s="1">
        <v>7.84</v>
      </c>
    </row>
    <row r="16" spans="1:7" x14ac:dyDescent="0.35">
      <c r="A16" s="2" t="s">
        <v>31</v>
      </c>
      <c r="B16" s="1"/>
      <c r="C16" s="1">
        <v>22.7</v>
      </c>
      <c r="D16" s="1"/>
      <c r="E16" s="1">
        <v>27.8</v>
      </c>
      <c r="F16" s="1"/>
      <c r="G16" s="1">
        <v>12.1</v>
      </c>
    </row>
    <row r="17" spans="1:7" x14ac:dyDescent="0.35">
      <c r="A17" s="2" t="s">
        <v>32</v>
      </c>
      <c r="B17" s="1"/>
      <c r="C17" s="1">
        <v>46.9</v>
      </c>
      <c r="D17" s="1"/>
      <c r="E17" s="1">
        <v>47.3</v>
      </c>
      <c r="F17" s="1"/>
      <c r="G17" s="1">
        <v>32.9</v>
      </c>
    </row>
    <row r="18" spans="1:7" x14ac:dyDescent="0.35">
      <c r="A18" s="2" t="s">
        <v>33</v>
      </c>
      <c r="B18" s="1"/>
      <c r="C18" s="1">
        <v>16</v>
      </c>
      <c r="D18" s="1"/>
      <c r="E18" s="1">
        <v>13.2</v>
      </c>
      <c r="F18" s="1"/>
      <c r="G18" s="1">
        <v>3.46</v>
      </c>
    </row>
    <row r="19" spans="1:7" x14ac:dyDescent="0.35">
      <c r="A19" s="2" t="s">
        <v>34</v>
      </c>
      <c r="B19" s="1"/>
      <c r="C19" s="1">
        <v>7.66</v>
      </c>
      <c r="D19" s="1"/>
      <c r="E19" s="1">
        <v>14.8</v>
      </c>
      <c r="F19" s="1"/>
      <c r="G19" s="1">
        <v>3.4</v>
      </c>
    </row>
    <row r="20" spans="1:7" x14ac:dyDescent="0.35">
      <c r="A20" s="2" t="s">
        <v>35</v>
      </c>
      <c r="B20" s="1"/>
      <c r="C20" s="1">
        <v>39.1</v>
      </c>
      <c r="D20" s="1"/>
      <c r="E20" s="1">
        <v>30.3</v>
      </c>
      <c r="F20" s="1"/>
      <c r="G20" s="1">
        <v>20.6</v>
      </c>
    </row>
    <row r="21" spans="1:7" x14ac:dyDescent="0.35">
      <c r="A21" s="2" t="s">
        <v>36</v>
      </c>
      <c r="B21" s="1"/>
      <c r="C21" s="1">
        <v>44.8</v>
      </c>
      <c r="D21" s="1"/>
      <c r="E21" s="1">
        <v>52.6</v>
      </c>
      <c r="F21" s="1"/>
      <c r="G21" s="1">
        <v>41.7</v>
      </c>
    </row>
    <row r="22" spans="1:7" x14ac:dyDescent="0.35">
      <c r="A22" s="2" t="s">
        <v>37</v>
      </c>
      <c r="B22" s="1"/>
      <c r="C22" s="1">
        <v>58.3</v>
      </c>
      <c r="D22" s="1"/>
      <c r="E22" s="1">
        <v>60.1</v>
      </c>
      <c r="F22" s="1"/>
      <c r="G22" s="1">
        <v>63.1</v>
      </c>
    </row>
    <row r="23" spans="1:7" x14ac:dyDescent="0.35">
      <c r="A23" s="2" t="s">
        <v>38</v>
      </c>
      <c r="B23" s="1"/>
      <c r="C23" s="1">
        <v>63.4</v>
      </c>
      <c r="D23" s="1"/>
      <c r="E23" s="1">
        <v>67.900000000000006</v>
      </c>
      <c r="F23" s="1"/>
      <c r="G23" s="1">
        <v>68.5</v>
      </c>
    </row>
    <row r="24" spans="1:7" x14ac:dyDescent="0.35">
      <c r="A24" s="2" t="s">
        <v>39</v>
      </c>
      <c r="B24" s="1"/>
      <c r="C24" s="1">
        <v>53.9</v>
      </c>
      <c r="D24" s="1"/>
      <c r="E24" s="1">
        <v>65.5</v>
      </c>
      <c r="F24" s="1"/>
      <c r="G24" s="1">
        <v>54.7</v>
      </c>
    </row>
    <row r="25" spans="1:7" x14ac:dyDescent="0.35">
      <c r="A25" s="2" t="s">
        <v>40</v>
      </c>
      <c r="B25" s="1"/>
      <c r="C25" s="1">
        <v>75.8</v>
      </c>
      <c r="D25" s="1"/>
      <c r="E25" s="1">
        <v>72.3</v>
      </c>
      <c r="F25" s="1"/>
      <c r="G25" s="1">
        <v>60.8</v>
      </c>
    </row>
    <row r="26" spans="1:7" x14ac:dyDescent="0.35">
      <c r="A26" s="2" t="s">
        <v>41</v>
      </c>
      <c r="B26" s="1"/>
      <c r="C26" s="1">
        <v>41.1</v>
      </c>
      <c r="D26" s="1"/>
      <c r="E26" s="1">
        <v>26.6</v>
      </c>
      <c r="F26" s="1"/>
      <c r="G26" s="1">
        <v>31.3</v>
      </c>
    </row>
    <row r="27" spans="1:7" x14ac:dyDescent="0.35">
      <c r="A27" s="2" t="s">
        <v>42</v>
      </c>
      <c r="B27" s="1"/>
      <c r="C27" s="1">
        <v>21.4</v>
      </c>
      <c r="D27" s="1"/>
      <c r="E27" s="1">
        <v>15.2</v>
      </c>
      <c r="F27" s="1"/>
      <c r="G27" s="1">
        <v>11.7</v>
      </c>
    </row>
    <row r="28" spans="1:7" x14ac:dyDescent="0.35">
      <c r="A28" s="2" t="s">
        <v>43</v>
      </c>
      <c r="B28" s="1"/>
      <c r="C28" s="1">
        <v>17.600000000000001</v>
      </c>
      <c r="D28" s="1"/>
      <c r="E28" s="1">
        <v>9.3699999999999992</v>
      </c>
      <c r="F28" s="1"/>
      <c r="G28" s="1">
        <v>7.9</v>
      </c>
    </row>
    <row r="29" spans="1:7" x14ac:dyDescent="0.35">
      <c r="A29" s="2"/>
      <c r="B29" s="1"/>
      <c r="C29" s="1"/>
      <c r="D29" s="1"/>
      <c r="E29" s="1"/>
      <c r="F29" s="1"/>
      <c r="G29" s="1"/>
    </row>
    <row r="30" spans="1:7" x14ac:dyDescent="0.35">
      <c r="A30" s="2" t="s">
        <v>44</v>
      </c>
      <c r="B30" s="1">
        <v>45</v>
      </c>
      <c r="C30" s="1"/>
      <c r="D30" s="1">
        <v>27.2</v>
      </c>
      <c r="E30" s="1"/>
      <c r="F30" s="1">
        <v>28.6</v>
      </c>
      <c r="G30" s="1"/>
    </row>
    <row r="31" spans="1:7" x14ac:dyDescent="0.35">
      <c r="A31" s="2" t="s">
        <v>45</v>
      </c>
      <c r="B31" s="1">
        <v>41.2</v>
      </c>
      <c r="C31" s="1"/>
      <c r="D31" s="1">
        <v>37.6</v>
      </c>
      <c r="E31" s="1"/>
      <c r="F31" s="1">
        <v>31.1</v>
      </c>
      <c r="G31" s="1"/>
    </row>
    <row r="32" spans="1:7" x14ac:dyDescent="0.35">
      <c r="A32" s="2" t="s">
        <v>46</v>
      </c>
      <c r="B32" s="1">
        <v>44.4</v>
      </c>
      <c r="C32" s="1"/>
      <c r="D32" s="1">
        <v>33.1</v>
      </c>
      <c r="E32" s="1"/>
      <c r="F32" s="1">
        <v>29</v>
      </c>
      <c r="G32" s="1"/>
    </row>
    <row r="33" spans="1:7" x14ac:dyDescent="0.35">
      <c r="A33" s="2" t="s">
        <v>47</v>
      </c>
      <c r="B33" s="1">
        <v>39.299999999999997</v>
      </c>
      <c r="C33" s="1"/>
      <c r="D33" s="1">
        <v>41.7</v>
      </c>
      <c r="E33" s="1"/>
      <c r="F33" s="1">
        <v>29.9</v>
      </c>
      <c r="G33" s="1"/>
    </row>
    <row r="34" spans="1:7" x14ac:dyDescent="0.35">
      <c r="A34" s="2" t="s">
        <v>48</v>
      </c>
      <c r="B34" s="1">
        <v>43.5</v>
      </c>
      <c r="C34" s="1"/>
      <c r="D34" s="1">
        <v>45.6</v>
      </c>
      <c r="E34" s="1"/>
      <c r="F34" s="1">
        <v>38.6</v>
      </c>
      <c r="G34" s="1"/>
    </row>
    <row r="35" spans="1:7" x14ac:dyDescent="0.35">
      <c r="A35" s="2" t="s">
        <v>49</v>
      </c>
      <c r="B35" s="1">
        <v>42.4</v>
      </c>
      <c r="C35" s="1"/>
      <c r="D35" s="1">
        <v>48.5</v>
      </c>
      <c r="E35" s="1"/>
      <c r="F35" s="1">
        <v>34.700000000000003</v>
      </c>
      <c r="G35" s="1"/>
    </row>
    <row r="36" spans="1:7" x14ac:dyDescent="0.35">
      <c r="A36" s="2" t="s">
        <v>50</v>
      </c>
      <c r="B36" s="1">
        <v>17.7</v>
      </c>
      <c r="C36" s="1"/>
      <c r="D36" s="1">
        <v>15.1</v>
      </c>
      <c r="E36" s="1"/>
      <c r="F36" s="1">
        <v>14.4</v>
      </c>
      <c r="G36" s="1"/>
    </row>
    <row r="37" spans="1:7" x14ac:dyDescent="0.35">
      <c r="A37" s="2" t="s">
        <v>51</v>
      </c>
      <c r="B37" s="1">
        <v>64.2</v>
      </c>
      <c r="C37" s="1"/>
      <c r="D37" s="1">
        <v>64.5</v>
      </c>
      <c r="E37" s="1"/>
      <c r="F37" s="1">
        <v>76.099999999999994</v>
      </c>
      <c r="G37" s="1"/>
    </row>
    <row r="38" spans="1:7" x14ac:dyDescent="0.35">
      <c r="A38" s="2" t="s">
        <v>52</v>
      </c>
      <c r="B38" s="1">
        <v>63.2</v>
      </c>
      <c r="C38" s="1"/>
      <c r="D38" s="1">
        <v>56.3</v>
      </c>
      <c r="E38" s="1"/>
      <c r="F38" s="1">
        <v>52.8</v>
      </c>
      <c r="G38" s="1"/>
    </row>
    <row r="39" spans="1:7" x14ac:dyDescent="0.35">
      <c r="A39" s="2" t="s">
        <v>53</v>
      </c>
      <c r="B39" s="1">
        <v>66.5</v>
      </c>
      <c r="C39" s="1"/>
      <c r="D39" s="1">
        <v>67.2</v>
      </c>
      <c r="E39" s="1"/>
      <c r="F39" s="1">
        <v>56</v>
      </c>
      <c r="G39" s="1"/>
    </row>
    <row r="40" spans="1:7" x14ac:dyDescent="0.35">
      <c r="A40" s="2" t="s">
        <v>54</v>
      </c>
      <c r="B40" s="1">
        <v>30.4</v>
      </c>
      <c r="C40" s="1"/>
      <c r="D40" s="1">
        <v>28.7</v>
      </c>
      <c r="E40" s="1"/>
      <c r="F40" s="1">
        <v>26</v>
      </c>
      <c r="G40" s="1"/>
    </row>
    <row r="41" spans="1:7" x14ac:dyDescent="0.35">
      <c r="A41" s="2" t="s">
        <v>55</v>
      </c>
      <c r="B41" s="1">
        <v>81</v>
      </c>
      <c r="C41" s="1"/>
      <c r="D41" s="1">
        <v>81.3</v>
      </c>
      <c r="E41" s="1"/>
      <c r="F41" s="1">
        <v>72.2</v>
      </c>
      <c r="G41" s="1"/>
    </row>
    <row r="42" spans="1:7" x14ac:dyDescent="0.35">
      <c r="A42" s="2" t="s">
        <v>56</v>
      </c>
      <c r="B42" s="1">
        <v>9.49</v>
      </c>
      <c r="C42" s="1"/>
      <c r="D42" s="1">
        <v>14.4</v>
      </c>
      <c r="E42" s="1"/>
      <c r="F42" s="1">
        <v>13.6</v>
      </c>
      <c r="G42" s="1"/>
    </row>
    <row r="43" spans="1:7" x14ac:dyDescent="0.35">
      <c r="A43" s="2" t="s">
        <v>57</v>
      </c>
      <c r="B43" s="1">
        <v>38</v>
      </c>
      <c r="C43" s="1"/>
      <c r="D43" s="1">
        <v>31.3</v>
      </c>
      <c r="E43" s="1"/>
      <c r="F43" s="1">
        <v>42.1</v>
      </c>
      <c r="G43" s="1"/>
    </row>
    <row r="44" spans="1:7" x14ac:dyDescent="0.35">
      <c r="A44" s="2" t="s">
        <v>58</v>
      </c>
      <c r="B44" s="1">
        <v>26.3</v>
      </c>
      <c r="C44" s="1"/>
      <c r="D44" s="1">
        <v>30.4</v>
      </c>
      <c r="E44" s="1"/>
      <c r="F44" s="1">
        <v>37.6</v>
      </c>
      <c r="G44" s="1"/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F784-D61C-4B81-82C6-AA7D8E3FD639}">
  <dimension ref="A1:E3"/>
  <sheetViews>
    <sheetView workbookViewId="0">
      <selection activeCell="F13" sqref="F13"/>
    </sheetView>
  </sheetViews>
  <sheetFormatPr defaultRowHeight="14.5" x14ac:dyDescent="0.35"/>
  <cols>
    <col min="1" max="1" width="20.90625" customWidth="1"/>
  </cols>
  <sheetData>
    <row r="1" spans="1:5" s="4" customFormat="1" ht="58" x14ac:dyDescent="0.35">
      <c r="B1" s="4" t="s">
        <v>2</v>
      </c>
      <c r="C1" s="4" t="s">
        <v>3</v>
      </c>
      <c r="D1" s="4" t="s">
        <v>4</v>
      </c>
      <c r="E1" s="4" t="s">
        <v>5</v>
      </c>
    </row>
    <row r="2" spans="1:5" x14ac:dyDescent="0.35">
      <c r="A2" t="s">
        <v>6</v>
      </c>
      <c r="B2">
        <v>281</v>
      </c>
      <c r="C2">
        <v>57</v>
      </c>
      <c r="D2">
        <v>23</v>
      </c>
      <c r="E2">
        <v>19</v>
      </c>
    </row>
    <row r="3" spans="1:5" x14ac:dyDescent="0.35">
      <c r="A3" t="s">
        <v>7</v>
      </c>
      <c r="B3">
        <v>166</v>
      </c>
      <c r="C3">
        <v>82</v>
      </c>
      <c r="D3">
        <v>34</v>
      </c>
      <c r="E3">
        <v>24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4620-EE58-426A-9AFA-030A97922C2C}">
  <dimension ref="A1:R46"/>
  <sheetViews>
    <sheetView topLeftCell="A37" workbookViewId="0">
      <selection activeCell="Q46" sqref="Q46"/>
    </sheetView>
  </sheetViews>
  <sheetFormatPr defaultRowHeight="14.5" x14ac:dyDescent="0.35"/>
  <cols>
    <col min="1" max="1" width="18.1796875" style="7" customWidth="1"/>
    <col min="2" max="2" width="8.7265625" style="5"/>
    <col min="3" max="3" width="8.7265625" style="7"/>
    <col min="4" max="4" width="8.7265625" style="5"/>
    <col min="5" max="5" width="8.7265625" style="7"/>
    <col min="6" max="6" width="8.7265625" style="5"/>
    <col min="7" max="7" width="8.7265625" style="7"/>
    <col min="8" max="8" width="8.7265625" style="5"/>
    <col min="9" max="9" width="8.7265625" style="7"/>
    <col min="10" max="10" width="8.7265625" style="5"/>
    <col min="11" max="11" width="8.7265625" style="7"/>
    <col min="12" max="12" width="8.7265625" style="5"/>
    <col min="13" max="13" width="8.7265625" style="7"/>
    <col min="14" max="14" width="8.7265625" style="5"/>
    <col min="15" max="15" width="8.7265625" style="7"/>
    <col min="16" max="16" width="8.7265625" style="5"/>
    <col min="17" max="17" width="8.7265625" style="7"/>
    <col min="18" max="18" width="8.7265625" style="5"/>
    <col min="19" max="16384" width="8.7265625" style="7"/>
  </cols>
  <sheetData>
    <row r="1" spans="1:17" ht="58" customHeight="1" x14ac:dyDescent="0.35">
      <c r="B1" s="14" t="s">
        <v>12</v>
      </c>
      <c r="C1" s="15"/>
      <c r="D1" s="14" t="s">
        <v>13</v>
      </c>
      <c r="E1" s="15"/>
      <c r="F1" s="14" t="s">
        <v>14</v>
      </c>
      <c r="G1" s="16"/>
      <c r="H1" s="14" t="s">
        <v>15</v>
      </c>
      <c r="I1" s="15"/>
      <c r="J1" s="14" t="s">
        <v>8</v>
      </c>
      <c r="K1" s="15"/>
      <c r="L1" s="14" t="s">
        <v>9</v>
      </c>
      <c r="M1" s="15"/>
      <c r="N1" s="14" t="s">
        <v>10</v>
      </c>
      <c r="O1" s="15"/>
      <c r="P1" s="14" t="s">
        <v>11</v>
      </c>
      <c r="Q1" s="16"/>
    </row>
    <row r="2" spans="1:17" ht="43.5" x14ac:dyDescent="0.35">
      <c r="B2" s="6" t="s">
        <v>16</v>
      </c>
      <c r="C2" s="8" t="s">
        <v>7</v>
      </c>
      <c r="D2" s="6" t="s">
        <v>16</v>
      </c>
      <c r="E2" s="8" t="s">
        <v>7</v>
      </c>
      <c r="F2" s="6" t="s">
        <v>16</v>
      </c>
      <c r="G2" s="8" t="s">
        <v>7</v>
      </c>
      <c r="H2" s="6" t="s">
        <v>16</v>
      </c>
      <c r="I2" s="8" t="s">
        <v>7</v>
      </c>
      <c r="J2" s="6" t="s">
        <v>16</v>
      </c>
      <c r="K2" s="8" t="s">
        <v>7</v>
      </c>
      <c r="L2" s="6" t="s">
        <v>16</v>
      </c>
      <c r="M2" s="8" t="s">
        <v>7</v>
      </c>
      <c r="N2" s="6" t="s">
        <v>16</v>
      </c>
      <c r="O2" s="8" t="s">
        <v>7</v>
      </c>
      <c r="P2" s="6" t="s">
        <v>16</v>
      </c>
      <c r="Q2" s="8" t="s">
        <v>7</v>
      </c>
    </row>
    <row r="3" spans="1:17" x14ac:dyDescent="0.35">
      <c r="A3" s="2" t="s">
        <v>18</v>
      </c>
      <c r="B3" s="5">
        <v>0.81</v>
      </c>
      <c r="D3" s="5">
        <v>49.8</v>
      </c>
      <c r="F3" s="5">
        <v>30.9</v>
      </c>
      <c r="H3" s="5">
        <v>18.5</v>
      </c>
      <c r="J3" s="5">
        <v>19.100000000000001</v>
      </c>
      <c r="L3" s="5">
        <v>21.6</v>
      </c>
      <c r="N3" s="5">
        <v>9.43</v>
      </c>
      <c r="P3" s="5">
        <v>49.8</v>
      </c>
    </row>
    <row r="4" spans="1:17" x14ac:dyDescent="0.35">
      <c r="A4" s="2" t="s">
        <v>19</v>
      </c>
      <c r="B4" s="5">
        <v>0.28999999999999998</v>
      </c>
      <c r="D4" s="5">
        <v>64.5</v>
      </c>
      <c r="F4" s="5">
        <v>31.9</v>
      </c>
      <c r="H4" s="5">
        <v>3.37</v>
      </c>
      <c r="J4" s="5">
        <v>4.71</v>
      </c>
      <c r="L4" s="5">
        <v>79.3</v>
      </c>
      <c r="N4" s="5">
        <v>13.3</v>
      </c>
      <c r="P4" s="5">
        <v>2.72</v>
      </c>
    </row>
    <row r="5" spans="1:17" x14ac:dyDescent="0.35">
      <c r="A5" s="2" t="s">
        <v>20</v>
      </c>
      <c r="B5" s="5">
        <v>0.89</v>
      </c>
      <c r="D5" s="5">
        <v>77.900000000000006</v>
      </c>
      <c r="F5" s="5">
        <v>17.399999999999999</v>
      </c>
      <c r="H5" s="5">
        <v>3.79</v>
      </c>
      <c r="J5" s="5">
        <v>10.199999999999999</v>
      </c>
      <c r="L5" s="5">
        <v>74</v>
      </c>
      <c r="N5" s="5">
        <v>5.73</v>
      </c>
      <c r="P5" s="5">
        <v>10.1</v>
      </c>
    </row>
    <row r="6" spans="1:17" x14ac:dyDescent="0.35">
      <c r="A6" s="2" t="s">
        <v>21</v>
      </c>
      <c r="B6" s="5">
        <v>0.25</v>
      </c>
      <c r="D6" s="5">
        <v>60.8</v>
      </c>
      <c r="F6" s="5">
        <v>13</v>
      </c>
      <c r="H6" s="5">
        <v>26</v>
      </c>
      <c r="J6" s="5">
        <v>13.4</v>
      </c>
      <c r="L6" s="5">
        <v>70</v>
      </c>
      <c r="N6" s="5">
        <v>9.4499999999999993</v>
      </c>
      <c r="P6" s="5">
        <v>7.17</v>
      </c>
    </row>
    <row r="7" spans="1:17" x14ac:dyDescent="0.35">
      <c r="A7" s="2" t="s">
        <v>22</v>
      </c>
      <c r="B7" s="5">
        <v>3.03</v>
      </c>
      <c r="D7" s="5">
        <v>61.9</v>
      </c>
      <c r="F7" s="5">
        <v>27.3</v>
      </c>
      <c r="H7" s="5">
        <v>7.74</v>
      </c>
      <c r="J7" s="5">
        <v>21.4</v>
      </c>
      <c r="L7" s="5">
        <v>63</v>
      </c>
      <c r="N7" s="5">
        <v>12.6</v>
      </c>
      <c r="P7" s="5">
        <v>3.08</v>
      </c>
    </row>
    <row r="8" spans="1:17" x14ac:dyDescent="0.35">
      <c r="A8" s="2" t="s">
        <v>23</v>
      </c>
      <c r="B8" s="5">
        <v>0.76</v>
      </c>
      <c r="D8" s="5">
        <v>57</v>
      </c>
      <c r="F8" s="5">
        <v>29.3</v>
      </c>
      <c r="H8" s="5">
        <v>12.9</v>
      </c>
      <c r="J8" s="5">
        <v>30.9</v>
      </c>
      <c r="L8" s="5">
        <v>55.1</v>
      </c>
      <c r="N8" s="5">
        <v>6.69</v>
      </c>
      <c r="P8" s="5">
        <v>7.37</v>
      </c>
    </row>
    <row r="9" spans="1:17" x14ac:dyDescent="0.35">
      <c r="A9" s="2" t="s">
        <v>24</v>
      </c>
      <c r="B9" s="5">
        <v>0.75</v>
      </c>
      <c r="D9" s="5">
        <v>51.8</v>
      </c>
      <c r="F9" s="5">
        <v>33.4</v>
      </c>
      <c r="H9" s="5">
        <v>14.1</v>
      </c>
      <c r="J9" s="5">
        <v>20</v>
      </c>
      <c r="L9" s="5">
        <v>45.1</v>
      </c>
      <c r="N9" s="5">
        <v>20.8</v>
      </c>
      <c r="P9" s="5">
        <v>14.1</v>
      </c>
    </row>
    <row r="10" spans="1:17" x14ac:dyDescent="0.35">
      <c r="A10" s="2" t="s">
        <v>25</v>
      </c>
      <c r="B10" s="5">
        <v>0.46</v>
      </c>
      <c r="D10" s="5">
        <v>19.7</v>
      </c>
      <c r="F10" s="5">
        <v>47.9</v>
      </c>
      <c r="H10" s="5">
        <v>31.9</v>
      </c>
      <c r="J10" s="5">
        <v>48.9</v>
      </c>
      <c r="L10" s="5">
        <v>17.600000000000001</v>
      </c>
      <c r="N10" s="5">
        <v>10.3</v>
      </c>
      <c r="P10" s="5">
        <v>23.3</v>
      </c>
    </row>
    <row r="11" spans="1:17" x14ac:dyDescent="0.35">
      <c r="A11" s="2" t="s">
        <v>26</v>
      </c>
      <c r="B11" s="5">
        <v>0.37</v>
      </c>
      <c r="D11" s="5">
        <v>56.4</v>
      </c>
      <c r="F11" s="5">
        <v>32.9</v>
      </c>
      <c r="H11" s="5">
        <v>10.3</v>
      </c>
      <c r="J11" s="5">
        <v>7.96</v>
      </c>
      <c r="L11" s="5">
        <v>74</v>
      </c>
      <c r="N11" s="5">
        <v>11.2</v>
      </c>
      <c r="P11" s="5">
        <v>6.81</v>
      </c>
    </row>
    <row r="12" spans="1:17" x14ac:dyDescent="0.35">
      <c r="A12" s="2" t="s">
        <v>27</v>
      </c>
      <c r="B12" s="5">
        <v>0.28000000000000003</v>
      </c>
      <c r="D12" s="5">
        <v>47.2</v>
      </c>
      <c r="F12" s="5">
        <v>36</v>
      </c>
      <c r="H12" s="5">
        <v>16.600000000000001</v>
      </c>
      <c r="J12" s="5">
        <v>6.54</v>
      </c>
      <c r="L12" s="5">
        <v>77.599999999999994</v>
      </c>
      <c r="N12" s="5">
        <v>7.5</v>
      </c>
      <c r="P12" s="5">
        <v>8.4</v>
      </c>
    </row>
    <row r="13" spans="1:17" x14ac:dyDescent="0.35">
      <c r="A13" s="2" t="s">
        <v>28</v>
      </c>
      <c r="B13" s="5">
        <v>0.28000000000000003</v>
      </c>
      <c r="D13" s="5">
        <v>50.9</v>
      </c>
      <c r="F13" s="5">
        <v>36.200000000000003</v>
      </c>
      <c r="H13" s="5">
        <v>12.6</v>
      </c>
      <c r="J13" s="5">
        <v>32.9</v>
      </c>
      <c r="L13" s="5">
        <v>39.9</v>
      </c>
      <c r="N13" s="5">
        <v>15.3</v>
      </c>
      <c r="P13" s="5">
        <v>11.9</v>
      </c>
    </row>
    <row r="14" spans="1:17" x14ac:dyDescent="0.35">
      <c r="A14" s="2" t="s">
        <v>29</v>
      </c>
      <c r="B14" s="5">
        <v>1.23</v>
      </c>
      <c r="D14" s="5">
        <v>34.9</v>
      </c>
      <c r="F14" s="5">
        <v>35.5</v>
      </c>
      <c r="H14" s="5">
        <v>28.4</v>
      </c>
      <c r="J14" s="5">
        <v>26.8</v>
      </c>
      <c r="L14" s="5">
        <v>22.2</v>
      </c>
      <c r="N14" s="5">
        <v>21</v>
      </c>
      <c r="P14" s="5">
        <v>30</v>
      </c>
    </row>
    <row r="15" spans="1:17" x14ac:dyDescent="0.35">
      <c r="A15" s="2" t="s">
        <v>30</v>
      </c>
      <c r="B15" s="5">
        <v>0.73</v>
      </c>
      <c r="D15" s="5">
        <v>59.2</v>
      </c>
      <c r="F15" s="5">
        <v>26.3</v>
      </c>
      <c r="H15" s="5">
        <v>13.8</v>
      </c>
      <c r="J15" s="5">
        <v>12.8</v>
      </c>
      <c r="L15" s="5">
        <v>64.599999999999994</v>
      </c>
      <c r="N15" s="5">
        <v>14.1</v>
      </c>
      <c r="P15" s="5">
        <v>8.5399999999999991</v>
      </c>
    </row>
    <row r="16" spans="1:17" x14ac:dyDescent="0.35">
      <c r="A16" s="2" t="s">
        <v>31</v>
      </c>
      <c r="B16" s="5">
        <v>5.0999999999999997E-2</v>
      </c>
      <c r="D16" s="5">
        <v>51.4</v>
      </c>
      <c r="F16" s="5">
        <v>37.9</v>
      </c>
      <c r="H16" s="5">
        <v>10.6</v>
      </c>
      <c r="J16" s="5">
        <v>10.3</v>
      </c>
      <c r="L16" s="5">
        <v>46.6</v>
      </c>
      <c r="N16" s="5">
        <v>25.5</v>
      </c>
      <c r="P16" s="5">
        <v>17.600000000000001</v>
      </c>
    </row>
    <row r="17" spans="1:17" x14ac:dyDescent="0.35">
      <c r="A17" s="2" t="s">
        <v>32</v>
      </c>
      <c r="B17" s="5">
        <v>0.24</v>
      </c>
      <c r="D17" s="5">
        <v>42.9</v>
      </c>
      <c r="F17" s="5">
        <v>36.799999999999997</v>
      </c>
      <c r="H17" s="5">
        <v>20.100000000000001</v>
      </c>
      <c r="J17" s="5">
        <v>34.6</v>
      </c>
      <c r="L17" s="5">
        <v>27.8</v>
      </c>
      <c r="N17" s="5">
        <v>18.5</v>
      </c>
      <c r="P17" s="5">
        <v>19.100000000000001</v>
      </c>
    </row>
    <row r="18" spans="1:17" x14ac:dyDescent="0.35">
      <c r="A18" s="2" t="s">
        <v>33</v>
      </c>
      <c r="B18" s="5">
        <v>6.7000000000000004E-2</v>
      </c>
      <c r="D18" s="5">
        <v>69.099999999999994</v>
      </c>
      <c r="F18" s="5">
        <v>26.4</v>
      </c>
      <c r="H18" s="5">
        <v>4.45</v>
      </c>
      <c r="J18" s="5">
        <v>9.4499999999999993</v>
      </c>
      <c r="L18" s="5">
        <v>72.2</v>
      </c>
      <c r="N18" s="5">
        <v>12.6</v>
      </c>
      <c r="P18" s="5">
        <v>5.7</v>
      </c>
    </row>
    <row r="19" spans="1:17" x14ac:dyDescent="0.35">
      <c r="A19" s="2" t="s">
        <v>34</v>
      </c>
      <c r="B19" s="5">
        <v>0.16</v>
      </c>
      <c r="D19" s="5">
        <v>47.5</v>
      </c>
      <c r="F19" s="5">
        <v>42.9</v>
      </c>
      <c r="H19" s="5">
        <v>9.48</v>
      </c>
      <c r="J19" s="5">
        <v>7.45</v>
      </c>
      <c r="L19" s="5">
        <v>61.9</v>
      </c>
      <c r="N19" s="5">
        <v>19.5</v>
      </c>
      <c r="P19" s="5">
        <v>11.1</v>
      </c>
    </row>
    <row r="20" spans="1:17" x14ac:dyDescent="0.35">
      <c r="A20" s="2" t="s">
        <v>35</v>
      </c>
      <c r="B20" s="5">
        <v>0.25</v>
      </c>
      <c r="D20" s="5">
        <v>53.9</v>
      </c>
      <c r="F20" s="5">
        <v>36.299999999999997</v>
      </c>
      <c r="H20" s="5">
        <v>9.6300000000000008</v>
      </c>
      <c r="J20" s="5">
        <v>19.600000000000001</v>
      </c>
      <c r="L20" s="5">
        <v>55.9</v>
      </c>
      <c r="N20" s="5">
        <v>19.2</v>
      </c>
      <c r="P20" s="5">
        <v>5.38</v>
      </c>
    </row>
    <row r="21" spans="1:17" x14ac:dyDescent="0.35">
      <c r="A21" s="2" t="s">
        <v>36</v>
      </c>
      <c r="B21" s="5">
        <v>0.68</v>
      </c>
      <c r="D21" s="5">
        <v>40.6</v>
      </c>
      <c r="F21" s="5">
        <v>41.4</v>
      </c>
      <c r="H21" s="5">
        <v>17.399999999999999</v>
      </c>
      <c r="J21" s="5">
        <v>28.2</v>
      </c>
      <c r="L21" s="5">
        <v>35.799999999999997</v>
      </c>
      <c r="N21" s="5">
        <v>19.399999999999999</v>
      </c>
      <c r="P21" s="5">
        <v>16.600000000000001</v>
      </c>
    </row>
    <row r="22" spans="1:17" x14ac:dyDescent="0.35">
      <c r="A22" s="2" t="s">
        <v>37</v>
      </c>
      <c r="B22" s="5">
        <v>2.76</v>
      </c>
      <c r="D22" s="5">
        <v>33.299999999999997</v>
      </c>
      <c r="F22" s="5">
        <v>31.6</v>
      </c>
      <c r="H22" s="5">
        <v>32.299999999999997</v>
      </c>
      <c r="J22" s="5">
        <v>16.3</v>
      </c>
      <c r="L22" s="5">
        <v>45.7</v>
      </c>
      <c r="N22" s="5">
        <v>10.8</v>
      </c>
      <c r="P22" s="5">
        <v>27.3</v>
      </c>
    </row>
    <row r="23" spans="1:17" x14ac:dyDescent="0.35">
      <c r="A23" s="2" t="s">
        <v>38</v>
      </c>
      <c r="B23" s="5">
        <v>0.64</v>
      </c>
      <c r="D23" s="5">
        <v>59.4</v>
      </c>
      <c r="F23" s="5">
        <v>29.1</v>
      </c>
      <c r="H23" s="5">
        <v>10.9</v>
      </c>
      <c r="J23" s="5">
        <v>42.6</v>
      </c>
      <c r="L23" s="5">
        <v>28.6</v>
      </c>
      <c r="N23" s="5">
        <v>14.5</v>
      </c>
      <c r="P23" s="5">
        <v>14.3</v>
      </c>
    </row>
    <row r="24" spans="1:17" x14ac:dyDescent="0.35">
      <c r="A24" s="2" t="s">
        <v>39</v>
      </c>
      <c r="B24" s="5">
        <v>2.2999999999999998</v>
      </c>
      <c r="D24" s="5">
        <v>31</v>
      </c>
      <c r="F24" s="5">
        <v>32.299999999999997</v>
      </c>
      <c r="H24" s="5">
        <v>34.4</v>
      </c>
      <c r="J24" s="5">
        <v>45</v>
      </c>
      <c r="L24" s="5">
        <v>37.9</v>
      </c>
      <c r="N24" s="5">
        <v>9.07</v>
      </c>
      <c r="P24" s="5">
        <v>8.07</v>
      </c>
    </row>
    <row r="25" spans="1:17" x14ac:dyDescent="0.35">
      <c r="A25" s="2" t="s">
        <v>40</v>
      </c>
      <c r="B25" s="5">
        <v>0.34</v>
      </c>
      <c r="D25" s="5">
        <v>46.4</v>
      </c>
      <c r="F25" s="5">
        <v>40.700000000000003</v>
      </c>
      <c r="H25" s="5">
        <v>12.6</v>
      </c>
      <c r="J25" s="5">
        <v>44.3</v>
      </c>
      <c r="L25" s="5">
        <v>30.4</v>
      </c>
      <c r="N25" s="5">
        <v>12</v>
      </c>
      <c r="P25" s="5">
        <v>13.4</v>
      </c>
    </row>
    <row r="26" spans="1:17" x14ac:dyDescent="0.35">
      <c r="A26" s="2" t="s">
        <v>41</v>
      </c>
      <c r="B26" s="5">
        <v>3.5</v>
      </c>
      <c r="D26" s="5">
        <v>56.9</v>
      </c>
      <c r="F26" s="5">
        <v>26.8</v>
      </c>
      <c r="H26" s="5">
        <v>12.8</v>
      </c>
      <c r="J26" s="5">
        <v>12.9</v>
      </c>
      <c r="L26" s="5">
        <v>59.3</v>
      </c>
      <c r="N26" s="5">
        <v>12.7</v>
      </c>
      <c r="P26" s="5">
        <v>15.1</v>
      </c>
    </row>
    <row r="27" spans="1:17" x14ac:dyDescent="0.35">
      <c r="A27" s="2" t="s">
        <v>42</v>
      </c>
      <c r="B27" s="5">
        <v>0</v>
      </c>
      <c r="D27" s="5">
        <v>59.5</v>
      </c>
      <c r="F27" s="5">
        <v>31</v>
      </c>
      <c r="H27" s="5">
        <v>9.59</v>
      </c>
      <c r="J27" s="5">
        <v>6.12</v>
      </c>
      <c r="L27" s="5">
        <v>69.400000000000006</v>
      </c>
      <c r="N27" s="5">
        <v>17.899999999999999</v>
      </c>
      <c r="P27" s="5">
        <v>6.58</v>
      </c>
    </row>
    <row r="28" spans="1:17" x14ac:dyDescent="0.35">
      <c r="A28" s="2" t="s">
        <v>43</v>
      </c>
      <c r="B28" s="5">
        <v>0.77</v>
      </c>
      <c r="D28" s="5">
        <v>55.8</v>
      </c>
      <c r="F28" s="5">
        <v>34.299999999999997</v>
      </c>
      <c r="H28" s="5">
        <v>9.09</v>
      </c>
      <c r="J28" s="5">
        <v>5.71</v>
      </c>
      <c r="L28" s="5">
        <v>78.099999999999994</v>
      </c>
      <c r="N28" s="5">
        <v>12.9</v>
      </c>
      <c r="P28" s="5">
        <v>3.31</v>
      </c>
    </row>
    <row r="29" spans="1:17" x14ac:dyDescent="0.35">
      <c r="A29" s="2"/>
    </row>
    <row r="30" spans="1:17" x14ac:dyDescent="0.35">
      <c r="A30" s="2" t="s">
        <v>44</v>
      </c>
      <c r="C30" s="7">
        <v>0.17</v>
      </c>
      <c r="E30" s="7">
        <v>48.6</v>
      </c>
      <c r="G30" s="7">
        <v>35.5</v>
      </c>
      <c r="I30" s="7">
        <v>15.7</v>
      </c>
      <c r="K30" s="7">
        <v>6.18</v>
      </c>
      <c r="M30" s="7">
        <v>60.2</v>
      </c>
      <c r="O30" s="7">
        <v>28.1</v>
      </c>
      <c r="Q30" s="7">
        <v>5.49</v>
      </c>
    </row>
    <row r="31" spans="1:17" x14ac:dyDescent="0.35">
      <c r="A31" s="2" t="s">
        <v>45</v>
      </c>
      <c r="C31" s="7">
        <v>4.6900000000000004</v>
      </c>
      <c r="E31" s="7">
        <v>51.3</v>
      </c>
      <c r="G31" s="7">
        <v>33.5</v>
      </c>
      <c r="I31" s="7">
        <v>10.5</v>
      </c>
      <c r="K31" s="7">
        <v>31</v>
      </c>
      <c r="M31" s="7">
        <v>52.4</v>
      </c>
      <c r="O31" s="7">
        <v>8.9700000000000006</v>
      </c>
      <c r="Q31" s="7">
        <v>7.6</v>
      </c>
    </row>
    <row r="32" spans="1:17" x14ac:dyDescent="0.35">
      <c r="A32" s="2" t="s">
        <v>46</v>
      </c>
      <c r="C32" s="7">
        <v>2.0699999999999998</v>
      </c>
      <c r="E32" s="7">
        <v>54</v>
      </c>
      <c r="G32" s="7">
        <v>23.7</v>
      </c>
      <c r="I32" s="7">
        <v>20.2</v>
      </c>
      <c r="K32" s="7">
        <v>23.7</v>
      </c>
      <c r="M32" s="7">
        <v>60.9</v>
      </c>
      <c r="O32" s="7">
        <v>9.57</v>
      </c>
      <c r="Q32" s="7">
        <v>5.84</v>
      </c>
    </row>
    <row r="33" spans="1:17" x14ac:dyDescent="0.35">
      <c r="A33" s="2" t="s">
        <v>47</v>
      </c>
      <c r="C33" s="7">
        <v>0.24</v>
      </c>
      <c r="E33" s="7">
        <v>23.6</v>
      </c>
      <c r="G33" s="7">
        <v>58.6</v>
      </c>
      <c r="I33" s="7">
        <v>17.600000000000001</v>
      </c>
      <c r="K33" s="7">
        <v>20.8</v>
      </c>
      <c r="M33" s="7">
        <v>25.8</v>
      </c>
      <c r="O33" s="7">
        <v>29.7</v>
      </c>
      <c r="Q33" s="7">
        <v>23.8</v>
      </c>
    </row>
    <row r="34" spans="1:17" x14ac:dyDescent="0.35">
      <c r="A34" s="2" t="s">
        <v>48</v>
      </c>
      <c r="C34" s="7">
        <v>0.22</v>
      </c>
      <c r="E34" s="7">
        <v>29.2</v>
      </c>
      <c r="G34" s="7">
        <v>46.7</v>
      </c>
      <c r="I34" s="7">
        <v>23.9</v>
      </c>
      <c r="K34" s="7">
        <v>19.2</v>
      </c>
      <c r="M34" s="7">
        <v>21.1</v>
      </c>
      <c r="O34" s="7">
        <v>27.7</v>
      </c>
      <c r="Q34" s="7">
        <v>32</v>
      </c>
    </row>
    <row r="35" spans="1:17" x14ac:dyDescent="0.35">
      <c r="A35" s="2" t="s">
        <v>49</v>
      </c>
      <c r="C35" s="7">
        <v>0.82</v>
      </c>
      <c r="E35" s="7">
        <v>53.4</v>
      </c>
      <c r="G35" s="7">
        <v>35.1</v>
      </c>
      <c r="I35" s="7">
        <v>10.6</v>
      </c>
      <c r="K35" s="7">
        <v>28.4</v>
      </c>
      <c r="M35" s="7">
        <v>42.9</v>
      </c>
      <c r="O35" s="7">
        <v>10.5</v>
      </c>
      <c r="Q35" s="7">
        <v>18.2</v>
      </c>
    </row>
    <row r="36" spans="1:17" x14ac:dyDescent="0.35">
      <c r="A36" s="2" t="s">
        <v>50</v>
      </c>
      <c r="C36" s="7">
        <v>0.79</v>
      </c>
      <c r="E36" s="7">
        <v>50.3</v>
      </c>
      <c r="G36" s="7">
        <v>39</v>
      </c>
      <c r="I36" s="7">
        <v>9.9</v>
      </c>
      <c r="K36" s="7">
        <v>5.86</v>
      </c>
      <c r="M36" s="7">
        <v>71.099999999999994</v>
      </c>
      <c r="O36" s="7">
        <v>13.6</v>
      </c>
      <c r="Q36" s="7">
        <v>9.4499999999999993</v>
      </c>
    </row>
    <row r="37" spans="1:17" x14ac:dyDescent="0.35">
      <c r="A37" s="2" t="s">
        <v>51</v>
      </c>
      <c r="C37" s="7">
        <v>0.37</v>
      </c>
      <c r="E37" s="7">
        <v>44.1</v>
      </c>
      <c r="G37" s="7">
        <v>38.5</v>
      </c>
      <c r="I37" s="7">
        <v>17</v>
      </c>
      <c r="K37" s="7">
        <v>34</v>
      </c>
      <c r="M37" s="7">
        <v>31.2</v>
      </c>
      <c r="O37" s="7">
        <v>12.8</v>
      </c>
      <c r="Q37" s="7">
        <v>22</v>
      </c>
    </row>
    <row r="38" spans="1:17" x14ac:dyDescent="0.35">
      <c r="A38" s="2" t="s">
        <v>52</v>
      </c>
      <c r="C38" s="7">
        <v>4.8</v>
      </c>
      <c r="E38" s="7">
        <v>14</v>
      </c>
      <c r="G38" s="7">
        <v>27.2</v>
      </c>
      <c r="I38" s="7">
        <v>54</v>
      </c>
      <c r="K38" s="7">
        <v>37.4</v>
      </c>
      <c r="M38" s="7">
        <v>16.600000000000001</v>
      </c>
      <c r="O38" s="7">
        <v>32.1</v>
      </c>
      <c r="Q38" s="7">
        <v>13.9</v>
      </c>
    </row>
    <row r="39" spans="1:17" x14ac:dyDescent="0.35">
      <c r="A39" s="2" t="s">
        <v>53</v>
      </c>
      <c r="C39" s="7">
        <v>1.1100000000000001</v>
      </c>
      <c r="E39" s="7">
        <v>45.6</v>
      </c>
      <c r="G39" s="7">
        <v>45.1</v>
      </c>
      <c r="I39" s="7">
        <v>8.15</v>
      </c>
      <c r="K39" s="7">
        <v>42.9</v>
      </c>
      <c r="M39" s="7">
        <v>14.3</v>
      </c>
      <c r="O39" s="7">
        <v>24.4</v>
      </c>
      <c r="Q39" s="7">
        <v>18.399999999999999</v>
      </c>
    </row>
    <row r="40" spans="1:17" x14ac:dyDescent="0.35">
      <c r="A40" s="2" t="s">
        <v>54</v>
      </c>
      <c r="C40" s="7">
        <v>0.17</v>
      </c>
      <c r="E40" s="7">
        <v>21.9</v>
      </c>
      <c r="G40" s="7">
        <v>68.7</v>
      </c>
      <c r="I40" s="7">
        <v>9.18</v>
      </c>
      <c r="K40" s="7">
        <v>11.1</v>
      </c>
      <c r="M40" s="7">
        <v>17.899999999999999</v>
      </c>
      <c r="O40" s="7">
        <v>48.2</v>
      </c>
      <c r="Q40" s="7">
        <v>22.9</v>
      </c>
    </row>
    <row r="41" spans="1:17" x14ac:dyDescent="0.35">
      <c r="A41" s="2" t="s">
        <v>55</v>
      </c>
      <c r="C41" s="7">
        <v>0</v>
      </c>
      <c r="E41" s="7">
        <v>17.3</v>
      </c>
      <c r="G41" s="7">
        <v>51.4</v>
      </c>
      <c r="I41" s="7">
        <v>31.3</v>
      </c>
      <c r="K41" s="7">
        <v>54</v>
      </c>
      <c r="M41" s="7">
        <v>19.3</v>
      </c>
      <c r="O41" s="7">
        <v>10.3</v>
      </c>
      <c r="Q41" s="7">
        <v>16.399999999999999</v>
      </c>
    </row>
    <row r="42" spans="1:17" x14ac:dyDescent="0.35">
      <c r="A42" s="2" t="s">
        <v>56</v>
      </c>
      <c r="C42" s="7">
        <v>0.19</v>
      </c>
      <c r="E42" s="7">
        <v>60.8</v>
      </c>
      <c r="G42" s="7">
        <v>26.1</v>
      </c>
      <c r="I42" s="7">
        <v>12.9</v>
      </c>
      <c r="K42" s="7">
        <v>5.89</v>
      </c>
      <c r="M42" s="7">
        <v>60.3</v>
      </c>
      <c r="O42" s="7">
        <v>12.6</v>
      </c>
      <c r="Q42" s="7">
        <v>21.3</v>
      </c>
    </row>
    <row r="43" spans="1:17" x14ac:dyDescent="0.35">
      <c r="A43" s="2" t="s">
        <v>57</v>
      </c>
      <c r="C43" s="7">
        <v>1.18</v>
      </c>
      <c r="E43" s="7">
        <v>49.8</v>
      </c>
      <c r="G43" s="7">
        <v>35.4</v>
      </c>
      <c r="I43" s="7">
        <v>13.6</v>
      </c>
      <c r="K43" s="7">
        <v>19.8</v>
      </c>
      <c r="M43" s="7">
        <v>38.799999999999997</v>
      </c>
      <c r="O43" s="7">
        <v>28.5</v>
      </c>
      <c r="Q43" s="7">
        <v>12.8</v>
      </c>
    </row>
    <row r="44" spans="1:17" x14ac:dyDescent="0.35">
      <c r="A44" s="2" t="s">
        <v>58</v>
      </c>
      <c r="C44" s="7">
        <v>0.81</v>
      </c>
      <c r="E44" s="7">
        <v>62.4</v>
      </c>
      <c r="G44" s="7">
        <v>27.2</v>
      </c>
      <c r="I44" s="7">
        <v>9.5500000000000007</v>
      </c>
      <c r="K44" s="7">
        <v>16.100000000000001</v>
      </c>
      <c r="M44" s="7">
        <v>63.9</v>
      </c>
      <c r="O44" s="7">
        <v>9.16</v>
      </c>
      <c r="Q44" s="7">
        <v>10.8</v>
      </c>
    </row>
    <row r="46" spans="1:17" x14ac:dyDescent="0.35">
      <c r="A46" s="9" t="s">
        <v>17</v>
      </c>
      <c r="B46" s="5">
        <f t="shared" ref="B46:Q46" si="0" xml:space="preserve"> AVERAGE(B3:B44)</f>
        <v>0.84184615384615391</v>
      </c>
      <c r="C46" s="10">
        <f t="shared" si="0"/>
        <v>1.1753333333333331</v>
      </c>
      <c r="D46" s="5">
        <f t="shared" si="0"/>
        <v>51.52692307692309</v>
      </c>
      <c r="E46" s="10">
        <f t="shared" si="0"/>
        <v>41.75333333333333</v>
      </c>
      <c r="F46" s="5">
        <f t="shared" si="0"/>
        <v>32.519230769230766</v>
      </c>
      <c r="G46" s="10">
        <f t="shared" si="0"/>
        <v>39.446666666666673</v>
      </c>
      <c r="H46" s="5">
        <f t="shared" si="0"/>
        <v>15.128461538461535</v>
      </c>
      <c r="I46" s="10">
        <f t="shared" si="0"/>
        <v>17.605333333333338</v>
      </c>
      <c r="J46" s="5">
        <f t="shared" si="0"/>
        <v>20.697692307692311</v>
      </c>
      <c r="K46" s="10">
        <f t="shared" si="0"/>
        <v>23.755333333333336</v>
      </c>
      <c r="L46" s="5">
        <f t="shared" si="0"/>
        <v>52.061538461538468</v>
      </c>
      <c r="M46" s="10">
        <f t="shared" si="0"/>
        <v>39.779999999999994</v>
      </c>
      <c r="N46" s="5">
        <f t="shared" si="0"/>
        <v>13.921923076923074</v>
      </c>
      <c r="O46" s="10">
        <f t="shared" si="0"/>
        <v>20.413333333333341</v>
      </c>
      <c r="P46" s="5">
        <f t="shared" si="0"/>
        <v>13.339615384615383</v>
      </c>
      <c r="Q46" s="10">
        <f t="shared" si="0"/>
        <v>16.058666666666671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3a</vt:lpstr>
      <vt:lpstr>Fig 3b</vt:lpstr>
      <vt:lpstr>Fig 3c</vt:lpstr>
      <vt:lpstr>Fig 3d</vt:lpstr>
      <vt:lpstr>Fig 3e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Tay</dc:creator>
  <cp:lastModifiedBy>Matthew Tay</cp:lastModifiedBy>
  <dcterms:created xsi:type="dcterms:W3CDTF">2021-11-22T13:13:10Z</dcterms:created>
  <dcterms:modified xsi:type="dcterms:W3CDTF">2021-11-22T14:04:41Z</dcterms:modified>
</cp:coreProperties>
</file>