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beit\Projekte\Troy_Projekt\Paper\Submission EMBO Molecular Medicine_Variante 2\Revision\Tables\"/>
    </mc:Choice>
  </mc:AlternateContent>
  <bookViews>
    <workbookView xWindow="0" yWindow="0" windowWidth="29016" windowHeight="13776"/>
  </bookViews>
  <sheets>
    <sheet name="AUCrel and Z scores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9" i="1" l="1"/>
  <c r="P29" i="1"/>
</calcChain>
</file>

<file path=xl/sharedStrings.xml><?xml version="1.0" encoding="utf-8"?>
<sst xmlns="http://schemas.openxmlformats.org/spreadsheetml/2006/main" count="63" uniqueCount="34">
  <si>
    <t>PDO\DRUG</t>
  </si>
  <si>
    <t>TRA</t>
  </si>
  <si>
    <t>PAN</t>
  </si>
  <si>
    <t>ENT</t>
  </si>
  <si>
    <t>TAC</t>
  </si>
  <si>
    <t>VOR</t>
  </si>
  <si>
    <t>normal</t>
  </si>
  <si>
    <t>DD540</t>
  </si>
  <si>
    <t>DD548B</t>
  </si>
  <si>
    <t>DD109</t>
  </si>
  <si>
    <t>DD472</t>
  </si>
  <si>
    <t>DD282</t>
  </si>
  <si>
    <t>mean</t>
  </si>
  <si>
    <t>Sdev</t>
  </si>
  <si>
    <t>AUCrel</t>
  </si>
  <si>
    <t>Z Scores</t>
  </si>
  <si>
    <t>DD107</t>
  </si>
  <si>
    <t>DD485</t>
  </si>
  <si>
    <t>DD487</t>
  </si>
  <si>
    <t>DD536</t>
  </si>
  <si>
    <t>DD483</t>
  </si>
  <si>
    <t>DD826</t>
  </si>
  <si>
    <t>DD1028</t>
  </si>
  <si>
    <t>AFA</t>
  </si>
  <si>
    <t>LY</t>
  </si>
  <si>
    <t>Panobinostat</t>
  </si>
  <si>
    <t>Entinostat</t>
  </si>
  <si>
    <t>Tacedinaline</t>
  </si>
  <si>
    <t>Vorinostat</t>
  </si>
  <si>
    <t>Trametinib</t>
  </si>
  <si>
    <t>Afatinib</t>
  </si>
  <si>
    <t>LY3009120</t>
  </si>
  <si>
    <t>DD191</t>
  </si>
  <si>
    <t>Table EV3: AUCrel and Z scores of PDOs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</si>
</sst>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ouse%20revision\Z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atinib"/>
      <sheetName val="LY"/>
      <sheetName val="Tabelle1"/>
      <sheetName val="Tabelle2"/>
    </sheetNames>
    <sheetDataSet>
      <sheetData sheetId="0"/>
      <sheetData sheetId="1"/>
      <sheetData sheetId="2"/>
      <sheetData sheetId="3">
        <row r="75">
          <cell r="L75">
            <v>0.86066591216092891</v>
          </cell>
          <cell r="M75">
            <v>0.89484745912701047</v>
          </cell>
        </row>
        <row r="76">
          <cell r="L76">
            <v>0.22098287940593447</v>
          </cell>
          <cell r="M76">
            <v>0.14965924142129658</v>
          </cell>
        </row>
        <row r="78">
          <cell r="L78">
            <v>0.44921689606074994</v>
          </cell>
          <cell r="M78">
            <v>0.65257405809605984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D2" sqref="D2"/>
    </sheetView>
  </sheetViews>
  <sheetFormatPr baseColWidth="10" defaultRowHeight="14.4" x14ac:dyDescent="0.3"/>
  <cols>
    <col min="10" max="10" width="12" bestFit="1" customWidth="1"/>
  </cols>
  <sheetData>
    <row r="1" spans="1:17" x14ac:dyDescent="0.3">
      <c r="A1" s="11" t="s">
        <v>33</v>
      </c>
    </row>
    <row r="2" spans="1:17" x14ac:dyDescent="0.3">
      <c r="A2" s="12" t="s">
        <v>2</v>
      </c>
      <c r="B2" t="s">
        <v>25</v>
      </c>
    </row>
    <row r="3" spans="1:17" x14ac:dyDescent="0.3">
      <c r="A3" s="12" t="s">
        <v>3</v>
      </c>
      <c r="B3" t="s">
        <v>26</v>
      </c>
    </row>
    <row r="4" spans="1:17" x14ac:dyDescent="0.3">
      <c r="A4" s="12" t="s">
        <v>4</v>
      </c>
      <c r="B4" t="s">
        <v>27</v>
      </c>
    </row>
    <row r="5" spans="1:17" x14ac:dyDescent="0.3">
      <c r="A5" s="12" t="s">
        <v>5</v>
      </c>
      <c r="B5" t="s">
        <v>28</v>
      </c>
    </row>
    <row r="6" spans="1:17" x14ac:dyDescent="0.3">
      <c r="A6" s="12" t="s">
        <v>1</v>
      </c>
      <c r="B6" t="s">
        <v>29</v>
      </c>
    </row>
    <row r="7" spans="1:17" x14ac:dyDescent="0.3">
      <c r="A7" s="12" t="s">
        <v>23</v>
      </c>
      <c r="B7" t="s">
        <v>30</v>
      </c>
    </row>
    <row r="8" spans="1:17" x14ac:dyDescent="0.3">
      <c r="A8" s="12" t="s">
        <v>24</v>
      </c>
      <c r="B8" t="s">
        <v>31</v>
      </c>
    </row>
    <row r="9" spans="1:17" x14ac:dyDescent="0.3">
      <c r="A9" s="11"/>
    </row>
    <row r="10" spans="1:17" x14ac:dyDescent="0.3">
      <c r="A10" s="4" t="s">
        <v>14</v>
      </c>
      <c r="J10" s="4" t="s">
        <v>15</v>
      </c>
    </row>
    <row r="11" spans="1:17" x14ac:dyDescent="0.3">
      <c r="A11" s="3" t="s">
        <v>0</v>
      </c>
      <c r="B11" s="3" t="s">
        <v>2</v>
      </c>
      <c r="C11" s="3" t="s">
        <v>3</v>
      </c>
      <c r="D11" s="3" t="s">
        <v>4</v>
      </c>
      <c r="E11" s="3" t="s">
        <v>5</v>
      </c>
      <c r="F11" s="3" t="s">
        <v>1</v>
      </c>
      <c r="G11" s="3" t="s">
        <v>23</v>
      </c>
      <c r="H11" s="3" t="s">
        <v>24</v>
      </c>
      <c r="J11" s="2" t="s">
        <v>0</v>
      </c>
      <c r="K11" s="3" t="s">
        <v>1</v>
      </c>
      <c r="L11" s="3" t="s">
        <v>2</v>
      </c>
      <c r="M11" s="3" t="s">
        <v>3</v>
      </c>
      <c r="N11" s="3" t="s">
        <v>4</v>
      </c>
      <c r="O11" s="3" t="s">
        <v>5</v>
      </c>
      <c r="P11" s="3" t="s">
        <v>23</v>
      </c>
      <c r="Q11" s="3" t="s">
        <v>24</v>
      </c>
    </row>
    <row r="12" spans="1:17" x14ac:dyDescent="0.3">
      <c r="A12" s="5" t="s">
        <v>16</v>
      </c>
      <c r="B12" s="1">
        <v>0.45209580838323354</v>
      </c>
      <c r="C12" s="1">
        <v>0.50149700598802394</v>
      </c>
      <c r="D12" s="1">
        <v>0.58383233532934131</v>
      </c>
      <c r="E12" s="1">
        <v>0.46137724550898201</v>
      </c>
      <c r="F12" s="1">
        <v>0.63431419079259621</v>
      </c>
      <c r="G12" s="1">
        <v>0.88490745135263404</v>
      </c>
      <c r="H12" s="1">
        <v>1.0557952257693415</v>
      </c>
      <c r="J12" s="5" t="s">
        <v>16</v>
      </c>
      <c r="K12" s="1">
        <v>-0.60519412922341509</v>
      </c>
      <c r="L12" s="1">
        <v>-0.64239286760125802</v>
      </c>
      <c r="M12" s="1">
        <v>-0.19138434478653762</v>
      </c>
      <c r="N12" s="1">
        <v>-0.75974879752783198</v>
      </c>
      <c r="O12" s="1">
        <v>0.10716132415025938</v>
      </c>
      <c r="P12" s="1">
        <v>0.10969872080983539</v>
      </c>
      <c r="Q12" s="1">
        <v>1.0754281868184592</v>
      </c>
    </row>
    <row r="13" spans="1:17" x14ac:dyDescent="0.3">
      <c r="A13" s="5" t="s">
        <v>9</v>
      </c>
      <c r="B13" s="1">
        <v>0.5125748502994012</v>
      </c>
      <c r="C13" s="1">
        <v>0.54610778443113772</v>
      </c>
      <c r="D13" s="1">
        <v>0.63952095808383236</v>
      </c>
      <c r="E13" s="1">
        <v>0.55808383233532932</v>
      </c>
      <c r="F13" s="1">
        <v>0.61343141907925969</v>
      </c>
      <c r="G13" s="1">
        <v>0.66729947793070721</v>
      </c>
      <c r="H13" s="1">
        <v>0.85245901639344257</v>
      </c>
      <c r="J13" s="2" t="s">
        <v>9</v>
      </c>
      <c r="K13" s="1">
        <v>-9.8905571293918249E-2</v>
      </c>
      <c r="L13" s="1">
        <v>-0.17266278661083229</v>
      </c>
      <c r="M13" s="1">
        <v>0.57225813985677332</v>
      </c>
      <c r="N13" s="1">
        <v>3.5808609160289259E-2</v>
      </c>
      <c r="O13" s="1">
        <v>-6.5974429995733662E-4</v>
      </c>
      <c r="P13" s="1">
        <v>-0.87502902826701456</v>
      </c>
      <c r="Q13" s="1">
        <v>-0.28323304549060746</v>
      </c>
    </row>
    <row r="14" spans="1:17" x14ac:dyDescent="0.3">
      <c r="A14" s="5" t="s">
        <v>32</v>
      </c>
      <c r="B14" s="1">
        <v>0.54970059880239519</v>
      </c>
      <c r="C14" s="1">
        <v>0.61107784431137724</v>
      </c>
      <c r="D14" s="1">
        <v>0.66437125748503001</v>
      </c>
      <c r="E14" s="1">
        <v>0.60658682634730532</v>
      </c>
      <c r="F14" s="1">
        <v>0.69530137636449929</v>
      </c>
      <c r="G14" s="1">
        <v>0.84954912197437116</v>
      </c>
      <c r="H14" s="1">
        <v>0.85303422490652869</v>
      </c>
      <c r="J14" s="2" t="s">
        <v>32</v>
      </c>
      <c r="K14" s="1">
        <v>0.21188542466280252</v>
      </c>
      <c r="L14" s="1">
        <v>0.51144075416045875</v>
      </c>
      <c r="M14" s="1">
        <v>0.91302333461696095</v>
      </c>
      <c r="N14" s="1">
        <v>0.4348188255177986</v>
      </c>
      <c r="O14" s="1">
        <v>0.42204785360145958</v>
      </c>
      <c r="P14" s="1">
        <v>-5.0306115190655878E-2</v>
      </c>
      <c r="Q14" s="1">
        <v>-0.27938959080232073</v>
      </c>
    </row>
    <row r="15" spans="1:17" x14ac:dyDescent="0.3">
      <c r="A15" s="5" t="s">
        <v>11</v>
      </c>
      <c r="B15" s="1">
        <v>0.53862275449101793</v>
      </c>
      <c r="C15" s="1">
        <v>0.60179640718562877</v>
      </c>
      <c r="D15" s="1">
        <v>0.61227544910179643</v>
      </c>
      <c r="E15" s="1">
        <v>0.58053892215568859</v>
      </c>
      <c r="F15" s="1">
        <v>1.0657332700522071</v>
      </c>
      <c r="G15" s="1">
        <v>0.88965353583293783</v>
      </c>
      <c r="H15" s="1">
        <v>0.96002300834052345</v>
      </c>
      <c r="J15" s="2" t="s">
        <v>11</v>
      </c>
      <c r="K15" s="1">
        <v>0.1191494016757163</v>
      </c>
      <c r="L15" s="1">
        <v>0.4137116769074175</v>
      </c>
      <c r="M15" s="1">
        <v>0.19864810704741176</v>
      </c>
      <c r="N15" s="1">
        <v>0.22053556117765474</v>
      </c>
      <c r="O15" s="1">
        <v>2.3346465791785977</v>
      </c>
      <c r="P15" s="1">
        <v>0.1311758800045324</v>
      </c>
      <c r="Q15" s="1">
        <v>0.43549298121885627</v>
      </c>
    </row>
    <row r="16" spans="1:17" x14ac:dyDescent="0.3">
      <c r="A16" s="5" t="s">
        <v>10</v>
      </c>
      <c r="B16" s="1">
        <v>0.58982035928143717</v>
      </c>
      <c r="C16" s="1">
        <v>0.52634730538922159</v>
      </c>
      <c r="D16" s="1">
        <v>0.57814371257485031</v>
      </c>
      <c r="E16" s="1">
        <v>0.55748502994011973</v>
      </c>
      <c r="F16" s="1">
        <v>0.62885619364024681</v>
      </c>
      <c r="G16" s="1">
        <v>1.3163265306122451</v>
      </c>
      <c r="H16" s="1">
        <v>0.89847569744032207</v>
      </c>
      <c r="J16" s="2" t="s">
        <v>10</v>
      </c>
      <c r="K16" s="1">
        <v>0.54774021061603373</v>
      </c>
      <c r="L16" s="1">
        <v>-0.3807311446334366</v>
      </c>
      <c r="M16" s="1">
        <v>-0.26939083515332718</v>
      </c>
      <c r="N16" s="1">
        <v>3.0882557106492715E-2</v>
      </c>
      <c r="O16" s="1">
        <v>7.8980817623497748E-2</v>
      </c>
      <c r="P16" s="1">
        <v>2.0619724916077797</v>
      </c>
      <c r="Q16" s="1">
        <v>2.4243329572264587E-2</v>
      </c>
    </row>
    <row r="17" spans="1:17" x14ac:dyDescent="0.3">
      <c r="A17" s="5" t="s">
        <v>20</v>
      </c>
      <c r="B17" s="1">
        <v>0.3604790419161677</v>
      </c>
      <c r="C17" s="1">
        <v>0.47724550898203594</v>
      </c>
      <c r="D17" s="1">
        <v>0.49341317365269466</v>
      </c>
      <c r="E17" s="1">
        <v>0.43233532934131741</v>
      </c>
      <c r="F17" s="1">
        <v>0.3656858092074039</v>
      </c>
      <c r="G17" s="1">
        <v>0.85643094447081158</v>
      </c>
      <c r="H17" s="1">
        <v>0.75611159045153864</v>
      </c>
      <c r="J17" s="2" t="s">
        <v>20</v>
      </c>
      <c r="K17" s="1">
        <v>-1.3721461031166133</v>
      </c>
      <c r="L17" s="1">
        <v>-0.89774948881081806</v>
      </c>
      <c r="M17" s="1">
        <v>-1.4312769811428798</v>
      </c>
      <c r="N17" s="1">
        <v>-0.99866232213695771</v>
      </c>
      <c r="O17" s="1">
        <v>-1.2798096927320726</v>
      </c>
      <c r="P17" s="1">
        <v>-1.9164234358345505E-2</v>
      </c>
      <c r="Q17" s="1">
        <v>-0.92701170577849568</v>
      </c>
    </row>
    <row r="18" spans="1:17" x14ac:dyDescent="0.3">
      <c r="A18" s="5" t="s">
        <v>17</v>
      </c>
      <c r="B18" s="1">
        <v>0.82125748502994012</v>
      </c>
      <c r="C18" s="1">
        <v>0.71556886227544914</v>
      </c>
      <c r="D18" s="1">
        <v>0.7197604790419162</v>
      </c>
      <c r="E18" s="1">
        <v>0.82335329341317365</v>
      </c>
      <c r="F18" s="1">
        <v>0.90246796392975803</v>
      </c>
      <c r="G18" s="1">
        <v>1.086141433317513</v>
      </c>
      <c r="H18" s="1">
        <v>1.0756399194708082</v>
      </c>
      <c r="J18" s="2" t="s">
        <v>17</v>
      </c>
      <c r="K18" s="1">
        <v>2.485171177346237</v>
      </c>
      <c r="L18" s="1">
        <v>1.6116810109769595</v>
      </c>
      <c r="M18" s="1">
        <v>1.6725602145041243</v>
      </c>
      <c r="N18" s="1">
        <v>2.2180496689921019</v>
      </c>
      <c r="O18" s="1">
        <v>1.4916818622041768</v>
      </c>
      <c r="P18" s="1">
        <v>1.0203302706649815</v>
      </c>
      <c r="Q18" s="1">
        <v>1.2080273735643221</v>
      </c>
    </row>
    <row r="19" spans="1:17" x14ac:dyDescent="0.3">
      <c r="A19" s="5" t="s">
        <v>18</v>
      </c>
      <c r="B19" s="1">
        <v>0.61556886227544905</v>
      </c>
      <c r="C19" s="1">
        <v>0.6164670658682635</v>
      </c>
      <c r="D19" s="1">
        <v>0.6215568862275449</v>
      </c>
      <c r="E19" s="1">
        <v>0.67724550898203595</v>
      </c>
      <c r="F19" s="1">
        <v>0.37494067394399622</v>
      </c>
      <c r="G19" s="1">
        <v>0.63194114855244432</v>
      </c>
      <c r="H19" s="1">
        <v>0.66666666666666674</v>
      </c>
      <c r="J19" s="2" t="s">
        <v>18</v>
      </c>
      <c r="K19" s="1">
        <v>0.76328880458601678</v>
      </c>
      <c r="L19" s="1">
        <v>0.56818666998480571</v>
      </c>
      <c r="M19" s="1">
        <v>0.32592185448796307</v>
      </c>
      <c r="N19" s="1">
        <v>1.0160929678657764</v>
      </c>
      <c r="O19" s="1">
        <v>-1.2320253555779992</v>
      </c>
      <c r="P19" s="1">
        <v>-1.0350338642675059</v>
      </c>
      <c r="Q19" s="1">
        <v>-1.5246689098069524</v>
      </c>
    </row>
    <row r="20" spans="1:17" x14ac:dyDescent="0.3">
      <c r="A20" s="5" t="s">
        <v>19</v>
      </c>
      <c r="B20" s="1">
        <v>0.42275449101796403</v>
      </c>
      <c r="C20" s="1">
        <v>0.37904191616766464</v>
      </c>
      <c r="D20" s="1">
        <v>0.44221556886227542</v>
      </c>
      <c r="E20" s="1">
        <v>0.37005988023952097</v>
      </c>
      <c r="F20" s="1">
        <v>0.51352634076886572</v>
      </c>
      <c r="G20" s="1">
        <v>0.64238253440911253</v>
      </c>
      <c r="H20" s="1">
        <v>0.77106701179177461</v>
      </c>
      <c r="J20" s="2" t="s">
        <v>19</v>
      </c>
      <c r="K20" s="1">
        <v>-0.85081927118921119</v>
      </c>
      <c r="L20" s="1">
        <v>-1.9317861771655811</v>
      </c>
      <c r="M20" s="1">
        <v>-2.1333353944439892</v>
      </c>
      <c r="N20" s="1">
        <v>-1.5109717357317853</v>
      </c>
      <c r="O20" s="1">
        <v>-0.51648553768110739</v>
      </c>
      <c r="P20" s="1">
        <v>-0.98778411403917299</v>
      </c>
      <c r="Q20" s="1">
        <v>-0.82708188388306125</v>
      </c>
    </row>
    <row r="21" spans="1:17" x14ac:dyDescent="0.3">
      <c r="A21" s="5" t="s">
        <v>7</v>
      </c>
      <c r="B21" s="1">
        <v>0.54371257485029933</v>
      </c>
      <c r="C21" s="1">
        <v>0.72395209580838327</v>
      </c>
      <c r="D21" s="1">
        <v>0.56586826347305386</v>
      </c>
      <c r="E21" s="1">
        <v>0.64341317365269468</v>
      </c>
      <c r="F21" s="1">
        <v>0.5598006644518273</v>
      </c>
      <c r="G21" s="1">
        <v>0.55600379686758428</v>
      </c>
      <c r="H21" s="1">
        <v>0.76100086281276969</v>
      </c>
      <c r="J21" s="2" t="s">
        <v>7</v>
      </c>
      <c r="K21" s="1">
        <v>0.1617578446697826</v>
      </c>
      <c r="L21" s="1">
        <v>1.6999524355926099</v>
      </c>
      <c r="M21" s="1">
        <v>-0.4377206301553479</v>
      </c>
      <c r="N21" s="1">
        <v>0.73777102682627937</v>
      </c>
      <c r="O21" s="1">
        <v>-0.2775638519107409</v>
      </c>
      <c r="P21" s="1">
        <v>-1.3786684113826555</v>
      </c>
      <c r="Q21" s="1">
        <v>-0.89434234092806486</v>
      </c>
    </row>
    <row r="22" spans="1:17" x14ac:dyDescent="0.3">
      <c r="A22" s="5" t="s">
        <v>8</v>
      </c>
      <c r="B22" s="1">
        <v>0.4077844311377245</v>
      </c>
      <c r="C22" s="1">
        <v>0.51317365269461079</v>
      </c>
      <c r="D22" s="1">
        <v>0.64311377245508983</v>
      </c>
      <c r="E22" s="1">
        <v>0.44820359281437122</v>
      </c>
      <c r="F22" s="1">
        <v>0.46986236355007122</v>
      </c>
      <c r="G22" s="1">
        <v>0.76103464641670626</v>
      </c>
      <c r="H22" s="1">
        <v>0.83577796951394889</v>
      </c>
      <c r="J22" s="2" t="s">
        <v>8</v>
      </c>
      <c r="K22" s="1">
        <v>-0.97613822117175997</v>
      </c>
      <c r="L22" s="1">
        <v>-0.51944338331517315</v>
      </c>
      <c r="M22" s="1">
        <v>0.6215253969305351</v>
      </c>
      <c r="N22" s="1">
        <v>-0.86812194271135334</v>
      </c>
      <c r="O22" s="1">
        <v>-0.74192958989519664</v>
      </c>
      <c r="P22" s="1">
        <v>-0.45085513417175188</v>
      </c>
      <c r="Q22" s="1">
        <v>-0.39469323145089763</v>
      </c>
    </row>
    <row r="23" spans="1:17" x14ac:dyDescent="0.3">
      <c r="A23" s="5" t="s">
        <v>21</v>
      </c>
      <c r="B23" s="1">
        <v>0.57904191616766465</v>
      </c>
      <c r="C23" s="1">
        <v>0.58862275449101797</v>
      </c>
      <c r="D23" s="1">
        <v>0.64341317365269468</v>
      </c>
      <c r="E23" s="1">
        <v>0.58053892215568859</v>
      </c>
      <c r="F23" s="1">
        <v>0.56763170384432848</v>
      </c>
      <c r="G23" s="1">
        <v>1.151637399145705</v>
      </c>
      <c r="H23" s="1">
        <v>1.1970089157319528</v>
      </c>
      <c r="J23" s="2" t="s">
        <v>21</v>
      </c>
      <c r="K23" s="1">
        <v>0.45751056662859807</v>
      </c>
      <c r="L23" s="1">
        <v>0.2749994382256809</v>
      </c>
      <c r="M23" s="1">
        <v>0.62563100168668284</v>
      </c>
      <c r="N23" s="1">
        <v>0.22053556117765474</v>
      </c>
      <c r="O23" s="1">
        <v>-0.23713095124190972</v>
      </c>
      <c r="P23" s="1">
        <v>1.3167150675517989</v>
      </c>
      <c r="Q23" s="1">
        <v>2.0189963127926465</v>
      </c>
    </row>
    <row r="24" spans="1:17" x14ac:dyDescent="0.3">
      <c r="A24" s="6" t="s">
        <v>22</v>
      </c>
      <c r="B24" s="1">
        <v>0.42365269461077842</v>
      </c>
      <c r="C24" s="1">
        <v>0.51167664670658686</v>
      </c>
      <c r="D24" s="1">
        <v>0.56377245508982043</v>
      </c>
      <c r="E24" s="1">
        <v>0.45928143712574854</v>
      </c>
      <c r="F24" s="1">
        <v>0.58471760797342198</v>
      </c>
      <c r="G24" s="1">
        <v>0.89534883720930236</v>
      </c>
      <c r="H24" s="1">
        <v>0.94995685936151864</v>
      </c>
      <c r="J24" s="2" t="s">
        <v>22</v>
      </c>
      <c r="K24" s="1">
        <v>-0.84330013419025807</v>
      </c>
      <c r="L24" s="1">
        <v>-0.53520613771082493</v>
      </c>
      <c r="M24" s="1">
        <v>-0.4664598634483742</v>
      </c>
      <c r="N24" s="1">
        <v>-0.77698997971611905</v>
      </c>
      <c r="O24" s="1">
        <v>-0.14891371341900525</v>
      </c>
      <c r="P24" s="1">
        <v>0.15694847103816875</v>
      </c>
      <c r="Q24" s="1">
        <v>0.36823252417385349</v>
      </c>
    </row>
    <row r="25" spans="1:17" x14ac:dyDescent="0.3">
      <c r="A25" s="7"/>
      <c r="B25" s="8"/>
      <c r="C25" s="8"/>
      <c r="D25" s="8"/>
      <c r="E25" s="8"/>
      <c r="F25" s="8"/>
      <c r="G25" s="8"/>
      <c r="H25" s="8"/>
      <c r="I25" s="8"/>
      <c r="J25" s="9"/>
      <c r="K25" s="8"/>
      <c r="L25" s="8"/>
      <c r="M25" s="8"/>
      <c r="N25" s="8"/>
      <c r="O25" s="8"/>
    </row>
    <row r="26" spans="1:17" x14ac:dyDescent="0.3">
      <c r="A26" s="5" t="s">
        <v>12</v>
      </c>
      <c r="B26" s="1">
        <v>0.52438968217411297</v>
      </c>
      <c r="C26" s="1">
        <v>0.56250575771533851</v>
      </c>
      <c r="D26" s="1">
        <v>0.59778903730999544</v>
      </c>
      <c r="E26" s="1">
        <v>0.55373099953938276</v>
      </c>
      <c r="F26" s="1">
        <v>0.61355919827680627</v>
      </c>
      <c r="G26" s="1">
        <v>0.86066591216092903</v>
      </c>
      <c r="H26" s="1">
        <v>0.89484745912701047</v>
      </c>
    </row>
    <row r="27" spans="1:17" x14ac:dyDescent="0.3">
      <c r="A27" s="5" t="s">
        <v>13</v>
      </c>
      <c r="B27" s="1">
        <v>0.11945567595582449</v>
      </c>
      <c r="C27" s="1">
        <v>9.4971091374544223E-2</v>
      </c>
      <c r="D27" s="1">
        <v>7.292499287870631E-2</v>
      </c>
      <c r="E27" s="1">
        <v>0.12155827601295748</v>
      </c>
      <c r="F27" s="1">
        <v>0.19367988106126535</v>
      </c>
      <c r="G27" s="1">
        <v>0.22098287940593447</v>
      </c>
      <c r="H27" s="1">
        <v>0.14965924142129658</v>
      </c>
    </row>
    <row r="29" spans="1:17" x14ac:dyDescent="0.3">
      <c r="A29" s="10" t="s">
        <v>6</v>
      </c>
      <c r="B29" s="1">
        <v>0.58203592814371263</v>
      </c>
      <c r="C29" s="1">
        <v>0.58083832335329344</v>
      </c>
      <c r="D29" s="1">
        <v>0.6278443113772455</v>
      </c>
      <c r="E29" s="1">
        <v>0.57634730538922152</v>
      </c>
      <c r="F29" s="1">
        <v>0.43782629330802092</v>
      </c>
      <c r="G29" s="1">
        <v>0.44921689606074994</v>
      </c>
      <c r="H29" s="1">
        <v>0.65257405809605984</v>
      </c>
      <c r="J29" s="2" t="s">
        <v>6</v>
      </c>
      <c r="K29" s="1">
        <v>0.48257435662510845</v>
      </c>
      <c r="L29" s="1">
        <v>0.19303311536829135</v>
      </c>
      <c r="M29" s="1">
        <v>0.41213955436704652</v>
      </c>
      <c r="N29" s="1">
        <v>0.18605319680107982</v>
      </c>
      <c r="O29" s="1">
        <v>-0.90733691081314238</v>
      </c>
      <c r="P29" s="1">
        <f>([1]Tabelle2!L78-[1]Tabelle2!$L$75)/[1]Tabelle2!$L$76</f>
        <v>-1.8619044932633344</v>
      </c>
      <c r="Q29" s="1">
        <f>([1]Tabelle2!M78-[1]Tabelle2!$M$75)/[1]Tabelle2!$M$76</f>
        <v>-1.6188335496699573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AUCrel and Z scores</vt:lpstr>
    </vt:vector>
  </TitlesOfParts>
  <Company>Universitätsklinik Carl Gustav Carus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Schmäche, Tim</dc:creator>
  <cp:lastModifiedBy>Therese Seidlitz</cp:lastModifiedBy>
  <dcterms:created xsi:type="dcterms:W3CDTF">2021-09-11T17:43:21Z</dcterms:created>
  <dcterms:modified xsi:type="dcterms:W3CDTF">2022-07-29T07:46:36Z</dcterms:modified>
</cp:coreProperties>
</file>