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ant\Desktop\"/>
    </mc:Choice>
  </mc:AlternateContent>
  <bookViews>
    <workbookView xWindow="0" yWindow="0" windowWidth="18900" windowHeight="7185"/>
  </bookViews>
  <sheets>
    <sheet name="Dataset EV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<sst xmlns="http://schemas.openxmlformats.org/spreadsheetml/2006/main" count="44" uniqueCount="32">
  <si>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Dataset EV1</t>
  </si>
  <si>
    <t>Abundances of synthetic microbiota (SM) members among parent mice by qPCR. Compositions are based on fecal samples taken at the end of the study.</t>
  </si>
  <si>
    <t>Synthetic microbiota (SM)</t>
  </si>
  <si>
    <t>Diet</t>
  </si>
  <si>
    <t>UID</t>
  </si>
  <si>
    <t>Sex</t>
  </si>
  <si>
    <t>Bacteroides thetaiotaomicron</t>
  </si>
  <si>
    <t>Bacteroides ovatus</t>
  </si>
  <si>
    <t>Bacteroides uniformis</t>
  </si>
  <si>
    <t>Bacteroides caccae</t>
  </si>
  <si>
    <t>Barnesiella intestinihominis</t>
  </si>
  <si>
    <t>Eubacterium rectale</t>
  </si>
  <si>
    <t>Clostridium symbiosum</t>
  </si>
  <si>
    <t>Marvinbryantia formatexigens</t>
  </si>
  <si>
    <t>Roseburia intestinalis</t>
  </si>
  <si>
    <t>Faecalibacterium prausnitzii</t>
  </si>
  <si>
    <t>Escherichia coli HS</t>
  </si>
  <si>
    <t>Desulfovibrio piger</t>
  </si>
  <si>
    <t>Collinsella aerofaciens</t>
  </si>
  <si>
    <t>Akkermansia muciniphila</t>
  </si>
  <si>
    <t>FF</t>
  </si>
  <si>
    <t>MU109</t>
  </si>
  <si>
    <t>M</t>
  </si>
  <si>
    <t>MU108</t>
  </si>
  <si>
    <t>F</t>
  </si>
  <si>
    <t>FR</t>
  </si>
  <si>
    <t>MU105</t>
  </si>
  <si>
    <t>MU106</t>
  </si>
  <si>
    <t>MU107</t>
  </si>
  <si>
    <t>MU102</t>
  </si>
  <si>
    <t>MU103</t>
  </si>
  <si>
    <t>MU104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</si>
</sst>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Relative abundance of parental mice colonisation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107896963579313"/>
          <c:y val="0.10919057228399213"/>
          <c:w val="0.61419921871154171"/>
          <c:h val="0.5422737484447609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'[1]Dataset EV1'!$E$3</c:f>
              <c:strCache>
                <c:ptCount val="1"/>
                <c:pt idx="0">
                  <c:v>Bacteroides thetaiotaomicron</c:v>
                </c:pt>
              </c:strCache>
            </c:strRef>
          </c:tx>
          <c:spPr>
            <a:solidFill>
              <a:srgbClr val="185F2D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EV1'!$E$4:$E$11</c:f>
              <c:numCache>
                <c:formatCode>0.00</c:formatCode>
                <c:ptCount val="8"/>
                <c:pt idx="0">
                  <c:v>1089.0257326434291</c:v>
                </c:pt>
                <c:pt idx="1">
                  <c:v>1275.9224087166995</c:v>
                </c:pt>
                <c:pt idx="2">
                  <c:v>5082.7025078723809</c:v>
                </c:pt>
                <c:pt idx="3">
                  <c:v>4102.4297739689482</c:v>
                </c:pt>
                <c:pt idx="4">
                  <c:v>6090.9840288255282</c:v>
                </c:pt>
                <c:pt idx="5">
                  <c:v>4879.7878785918983</c:v>
                </c:pt>
                <c:pt idx="6">
                  <c:v>4359.7811685945699</c:v>
                </c:pt>
                <c:pt idx="7">
                  <c:v>9461.0933081196799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A-46DF-9A38-B886C5DA9C69}"/>
            </c:ext>
          </c:extLst>
        </c:ser>
        <c:ser>
          <c:idx val="1"/>
          <c:order val="1"/>
          <c:tx>
            <c:strRef>
              <c:f>'[1]Dataset EV1'!$F$3</c:f>
              <c:strCache>
                <c:ptCount val="1"/>
                <c:pt idx="0">
                  <c:v>Bacteroides ovatus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EV1'!$F$4:$F$11</c:f>
              <c:numCache>
                <c:formatCode>0.00</c:formatCode>
                <c:ptCount val="8"/>
                <c:pt idx="0">
                  <c:v>419.08715191499397</c:v>
                </c:pt>
                <c:pt idx="1">
                  <c:v>175.37403434685862</c:v>
                </c:pt>
                <c:pt idx="2">
                  <c:v>2872.0189082180277</c:v>
                </c:pt>
                <c:pt idx="3">
                  <c:v>827.7223764507238</c:v>
                </c:pt>
                <c:pt idx="4">
                  <c:v>1063.3969956655683</c:v>
                </c:pt>
                <c:pt idx="5">
                  <c:v>688.46618692270329</c:v>
                </c:pt>
                <c:pt idx="6">
                  <c:v>490.75383267079519</c:v>
                </c:pt>
                <c:pt idx="7">
                  <c:v>1041.6972505475828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FA-46DF-9A38-B886C5DA9C69}"/>
            </c:ext>
          </c:extLst>
        </c:ser>
        <c:ser>
          <c:idx val="2"/>
          <c:order val="2"/>
          <c:tx>
            <c:strRef>
              <c:f>'[1]Dataset EV1'!$G$3</c:f>
              <c:strCache>
                <c:ptCount val="1"/>
                <c:pt idx="0">
                  <c:v>Bacteroides uniformis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EV1'!$G$4:$G$11</c:f>
              <c:numCache>
                <c:formatCode>0.00</c:formatCode>
                <c:ptCount val="8"/>
                <c:pt idx="0">
                  <c:v>1308.1695529789693</c:v>
                </c:pt>
                <c:pt idx="1">
                  <c:v>795.92757217623728</c:v>
                </c:pt>
                <c:pt idx="2">
                  <c:v>2893.7376114232711</c:v>
                </c:pt>
                <c:pt idx="3">
                  <c:v>2290.0336427297489</c:v>
                </c:pt>
                <c:pt idx="4">
                  <c:v>2472.6382711342826</c:v>
                </c:pt>
                <c:pt idx="5">
                  <c:v>1161.2135069605902</c:v>
                </c:pt>
                <c:pt idx="6">
                  <c:v>2278.6099600518928</c:v>
                </c:pt>
                <c:pt idx="7">
                  <c:v>4981.7227840661235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FA-46DF-9A38-B886C5DA9C69}"/>
            </c:ext>
          </c:extLst>
        </c:ser>
        <c:ser>
          <c:idx val="3"/>
          <c:order val="3"/>
          <c:tx>
            <c:strRef>
              <c:f>'[1]Dataset EV1'!$H$3</c:f>
              <c:strCache>
                <c:ptCount val="1"/>
                <c:pt idx="0">
                  <c:v>Bacteroides caccae</c:v>
                </c:pt>
              </c:strCache>
            </c:strRef>
          </c:tx>
          <c:spPr>
            <a:solidFill>
              <a:srgbClr val="C04393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EV1'!$H$4:$H$11</c:f>
              <c:numCache>
                <c:formatCode>0.00</c:formatCode>
                <c:ptCount val="8"/>
                <c:pt idx="0">
                  <c:v>555.76170934196557</c:v>
                </c:pt>
                <c:pt idx="1">
                  <c:v>653.2327114406188</c:v>
                </c:pt>
                <c:pt idx="2">
                  <c:v>603.57632025196551</c:v>
                </c:pt>
                <c:pt idx="3">
                  <c:v>286.2798091757914</c:v>
                </c:pt>
                <c:pt idx="4">
                  <c:v>382.2749808918494</c:v>
                </c:pt>
                <c:pt idx="5">
                  <c:v>552.40237391870323</c:v>
                </c:pt>
                <c:pt idx="6">
                  <c:v>393.36025511174535</c:v>
                </c:pt>
                <c:pt idx="7">
                  <c:v>871.0179221166261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FA-46DF-9A38-B886C5DA9C69}"/>
            </c:ext>
          </c:extLst>
        </c:ser>
        <c:ser>
          <c:idx val="4"/>
          <c:order val="4"/>
          <c:tx>
            <c:strRef>
              <c:f>'[1]Dataset EV1'!$I$3</c:f>
              <c:strCache>
                <c:ptCount val="1"/>
                <c:pt idx="0">
                  <c:v>Barnesiella intestinihominis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EV1'!$I$4:$I$11</c:f>
              <c:numCache>
                <c:formatCode>0.00</c:formatCode>
                <c:ptCount val="8"/>
                <c:pt idx="0">
                  <c:v>68.202263363340833</c:v>
                </c:pt>
                <c:pt idx="1">
                  <c:v>42.979227699019546</c:v>
                </c:pt>
                <c:pt idx="2">
                  <c:v>291.32917137826752</c:v>
                </c:pt>
                <c:pt idx="3">
                  <c:v>73.900500770213185</c:v>
                </c:pt>
                <c:pt idx="4">
                  <c:v>92.797703632446414</c:v>
                </c:pt>
                <c:pt idx="5">
                  <c:v>183.42874850480035</c:v>
                </c:pt>
                <c:pt idx="6">
                  <c:v>129.74926345698407</c:v>
                </c:pt>
                <c:pt idx="7">
                  <c:v>259.72333571446416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FA-46DF-9A38-B886C5DA9C69}"/>
            </c:ext>
          </c:extLst>
        </c:ser>
        <c:ser>
          <c:idx val="5"/>
          <c:order val="5"/>
          <c:tx>
            <c:strRef>
              <c:f>'[1]Dataset EV1'!$J$3</c:f>
              <c:strCache>
                <c:ptCount val="1"/>
                <c:pt idx="0">
                  <c:v>Eubacterium rectale</c:v>
                </c:pt>
              </c:strCache>
            </c:strRef>
          </c:tx>
          <c:spPr>
            <a:solidFill>
              <a:srgbClr val="336CB5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EV1'!$J$4:$J$11</c:f>
              <c:numCache>
                <c:formatCode>0.00</c:formatCode>
                <c:ptCount val="8"/>
                <c:pt idx="0">
                  <c:v>4.7282169982436013</c:v>
                </c:pt>
                <c:pt idx="1">
                  <c:v>0.83433593759902103</c:v>
                </c:pt>
                <c:pt idx="2">
                  <c:v>319.94899703793567</c:v>
                </c:pt>
                <c:pt idx="3">
                  <c:v>483.33698182193547</c:v>
                </c:pt>
                <c:pt idx="4">
                  <c:v>477.4903750054421</c:v>
                </c:pt>
                <c:pt idx="5">
                  <c:v>163.66089207166618</c:v>
                </c:pt>
                <c:pt idx="6">
                  <c:v>170.9885907043398</c:v>
                </c:pt>
                <c:pt idx="7">
                  <c:v>266.41480146813581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FA-46DF-9A38-B886C5DA9C69}"/>
            </c:ext>
          </c:extLst>
        </c:ser>
        <c:ser>
          <c:idx val="6"/>
          <c:order val="6"/>
          <c:tx>
            <c:strRef>
              <c:f>'[1]Dataset EV1'!$K$3</c:f>
              <c:strCache>
                <c:ptCount val="1"/>
                <c:pt idx="0">
                  <c:v>Clostridium symbiosum</c:v>
                </c:pt>
              </c:strCache>
            </c:strRef>
          </c:tx>
          <c:spPr>
            <a:solidFill>
              <a:srgbClr val="E61E21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EV1'!$K$4:$K$11</c:f>
              <c:numCache>
                <c:formatCode>0.00</c:formatCode>
                <c:ptCount val="8"/>
                <c:pt idx="0">
                  <c:v>1239.584620907098</c:v>
                </c:pt>
                <c:pt idx="1">
                  <c:v>765.80428042209428</c:v>
                </c:pt>
                <c:pt idx="2">
                  <c:v>1851.9260791357035</c:v>
                </c:pt>
                <c:pt idx="3">
                  <c:v>2106.1851384170418</c:v>
                </c:pt>
                <c:pt idx="4">
                  <c:v>2173.5177897663834</c:v>
                </c:pt>
                <c:pt idx="5">
                  <c:v>1611.6098684620508</c:v>
                </c:pt>
                <c:pt idx="6">
                  <c:v>2291.5763002045433</c:v>
                </c:pt>
                <c:pt idx="7">
                  <c:v>3505.2822858569589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FA-46DF-9A38-B886C5DA9C69}"/>
            </c:ext>
          </c:extLst>
        </c:ser>
        <c:ser>
          <c:idx val="7"/>
          <c:order val="7"/>
          <c:tx>
            <c:strRef>
              <c:f>'[1]Dataset EV1'!$L$3</c:f>
              <c:strCache>
                <c:ptCount val="1"/>
                <c:pt idx="0">
                  <c:v>Marvinbryantia formatexigens</c:v>
                </c:pt>
              </c:strCache>
            </c:strRef>
          </c:tx>
          <c:spPr>
            <a:solidFill>
              <a:srgbClr val="966121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EV1'!$L$4:$L$11</c:f>
              <c:numCache>
                <c:formatCode>0.00</c:formatCode>
                <c:ptCount val="8"/>
                <c:pt idx="0">
                  <c:v>27.471114315589436</c:v>
                </c:pt>
                <c:pt idx="1">
                  <c:v>41.67988327065197</c:v>
                </c:pt>
                <c:pt idx="2">
                  <c:v>656.16842620254238</c:v>
                </c:pt>
                <c:pt idx="3">
                  <c:v>843.45828040798426</c:v>
                </c:pt>
                <c:pt idx="4">
                  <c:v>720.69833583203695</c:v>
                </c:pt>
                <c:pt idx="5">
                  <c:v>437.5489654500692</c:v>
                </c:pt>
                <c:pt idx="6">
                  <c:v>287.12194411866977</c:v>
                </c:pt>
                <c:pt idx="7">
                  <c:v>1148.3289758131993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CFA-46DF-9A38-B886C5DA9C69}"/>
            </c:ext>
          </c:extLst>
        </c:ser>
        <c:ser>
          <c:idx val="8"/>
          <c:order val="8"/>
          <c:tx>
            <c:strRef>
              <c:f>'[1]Dataset EV1'!$M$3</c:f>
              <c:strCache>
                <c:ptCount val="1"/>
                <c:pt idx="0">
                  <c:v>Roseburia intestinalis</c:v>
                </c:pt>
              </c:strCache>
            </c:strRef>
          </c:tx>
          <c:spPr>
            <a:solidFill>
              <a:srgbClr val="46BCEF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EV1'!$M$4:$M$11</c:f>
              <c:numCache>
                <c:formatCode>0.00</c:formatCode>
                <c:ptCount val="8"/>
                <c:pt idx="0">
                  <c:v>0.1759438518246228</c:v>
                </c:pt>
                <c:pt idx="1">
                  <c:v>0.15333416788266882</c:v>
                </c:pt>
                <c:pt idx="2">
                  <c:v>318.58461122498181</c:v>
                </c:pt>
                <c:pt idx="3">
                  <c:v>705.35685094424423</c:v>
                </c:pt>
                <c:pt idx="4">
                  <c:v>932.73579213596599</c:v>
                </c:pt>
                <c:pt idx="5">
                  <c:v>2.6556577623626074</c:v>
                </c:pt>
                <c:pt idx="6">
                  <c:v>0.21507360329665048</c:v>
                </c:pt>
                <c:pt idx="7">
                  <c:v>0.22209653301255372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FA-46DF-9A38-B886C5DA9C69}"/>
            </c:ext>
          </c:extLst>
        </c:ser>
        <c:ser>
          <c:idx val="9"/>
          <c:order val="9"/>
          <c:tx>
            <c:strRef>
              <c:f>'[1]Dataset EV1'!$N$3</c:f>
              <c:strCache>
                <c:ptCount val="1"/>
                <c:pt idx="0">
                  <c:v>Faecalibacterium prausnitzii</c:v>
                </c:pt>
              </c:strCache>
            </c:strRef>
          </c:tx>
          <c:spPr>
            <a:solidFill>
              <a:srgbClr val="BCB8DB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EV1'!$N$4:$N$11</c:f>
              <c:numCache>
                <c:formatCode>0.00</c:formatCode>
                <c:ptCount val="8"/>
                <c:pt idx="0">
                  <c:v>0.41491637903786494</c:v>
                </c:pt>
                <c:pt idx="1">
                  <c:v>0.54298192121995026</c:v>
                </c:pt>
                <c:pt idx="2">
                  <c:v>0.24985516945322331</c:v>
                </c:pt>
                <c:pt idx="3">
                  <c:v>0.43200621132154554</c:v>
                </c:pt>
                <c:pt idx="4">
                  <c:v>0.48499213453049878</c:v>
                </c:pt>
                <c:pt idx="5">
                  <c:v>1.0529913287340993</c:v>
                </c:pt>
                <c:pt idx="6">
                  <c:v>0.60982516296867939</c:v>
                </c:pt>
                <c:pt idx="7">
                  <c:v>0.71166593076455176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FA-46DF-9A38-B886C5DA9C69}"/>
            </c:ext>
          </c:extLst>
        </c:ser>
        <c:ser>
          <c:idx val="10"/>
          <c:order val="10"/>
          <c:tx>
            <c:strRef>
              <c:f>'[1]Dataset EV1'!$O$3</c:f>
              <c:strCache>
                <c:ptCount val="1"/>
                <c:pt idx="0">
                  <c:v>Escherichia coli HS</c:v>
                </c:pt>
              </c:strCache>
            </c:strRef>
          </c:tx>
          <c:spPr>
            <a:solidFill>
              <a:srgbClr val="6CB822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EV1'!$O$4:$O$11</c:f>
              <c:numCache>
                <c:formatCode>0.00</c:formatCode>
                <c:ptCount val="8"/>
                <c:pt idx="0">
                  <c:v>696.71973119271649</c:v>
                </c:pt>
                <c:pt idx="1">
                  <c:v>206.36566902091536</c:v>
                </c:pt>
                <c:pt idx="2">
                  <c:v>1422.2776709847974</c:v>
                </c:pt>
                <c:pt idx="3">
                  <c:v>1264.3782662693854</c:v>
                </c:pt>
                <c:pt idx="4">
                  <c:v>1678.6106529337812</c:v>
                </c:pt>
                <c:pt idx="5">
                  <c:v>732.31080965639035</c:v>
                </c:pt>
                <c:pt idx="6">
                  <c:v>461.56005521061496</c:v>
                </c:pt>
                <c:pt idx="7">
                  <c:v>418.92902215081085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FA-46DF-9A38-B886C5DA9C69}"/>
            </c:ext>
          </c:extLst>
        </c:ser>
        <c:ser>
          <c:idx val="11"/>
          <c:order val="11"/>
          <c:tx>
            <c:strRef>
              <c:f>'[1]Dataset EV1'!$P$3</c:f>
              <c:strCache>
                <c:ptCount val="1"/>
                <c:pt idx="0">
                  <c:v>Desulfovibrio piger</c:v>
                </c:pt>
              </c:strCache>
            </c:strRef>
          </c:tx>
          <c:spPr>
            <a:solidFill>
              <a:srgbClr val="664D99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EV1'!$P$4:$P$11</c:f>
              <c:numCache>
                <c:formatCode>0.00</c:formatCode>
                <c:ptCount val="8"/>
                <c:pt idx="0">
                  <c:v>90.727659761521807</c:v>
                </c:pt>
                <c:pt idx="1">
                  <c:v>86.364624651950052</c:v>
                </c:pt>
                <c:pt idx="2">
                  <c:v>56.077979138751708</c:v>
                </c:pt>
                <c:pt idx="3">
                  <c:v>35.987019047402697</c:v>
                </c:pt>
                <c:pt idx="4">
                  <c:v>48.328343864573306</c:v>
                </c:pt>
                <c:pt idx="5">
                  <c:v>19.532719670192176</c:v>
                </c:pt>
                <c:pt idx="6">
                  <c:v>33.939361698733968</c:v>
                </c:pt>
                <c:pt idx="7">
                  <c:v>72.909552661385945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CFA-46DF-9A38-B886C5DA9C69}"/>
            </c:ext>
          </c:extLst>
        </c:ser>
        <c:ser>
          <c:idx val="12"/>
          <c:order val="12"/>
          <c:tx>
            <c:strRef>
              <c:f>'[1]Dataset EV1'!$Q$3</c:f>
              <c:strCache>
                <c:ptCount val="1"/>
                <c:pt idx="0">
                  <c:v>Collinsella aerofaciens</c:v>
                </c:pt>
              </c:strCache>
            </c:strRef>
          </c:tx>
          <c:spPr>
            <a:solidFill>
              <a:srgbClr val="FCA405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EV1'!$Q$4:$Q$11</c:f>
              <c:numCache>
                <c:formatCode>0.00</c:formatCode>
                <c:ptCount val="8"/>
                <c:pt idx="0">
                  <c:v>6.3611411745401831</c:v>
                </c:pt>
                <c:pt idx="1">
                  <c:v>5.4949885855467437</c:v>
                </c:pt>
                <c:pt idx="2">
                  <c:v>15.488626105649953</c:v>
                </c:pt>
                <c:pt idx="3">
                  <c:v>11.364376438649289</c:v>
                </c:pt>
                <c:pt idx="4">
                  <c:v>28.344105062335633</c:v>
                </c:pt>
                <c:pt idx="5">
                  <c:v>22.91669380686443</c:v>
                </c:pt>
                <c:pt idx="6">
                  <c:v>18.803970251365939</c:v>
                </c:pt>
                <c:pt idx="7">
                  <c:v>35.913056221664583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CFA-46DF-9A38-B886C5DA9C69}"/>
            </c:ext>
          </c:extLst>
        </c:ser>
        <c:ser>
          <c:idx val="13"/>
          <c:order val="13"/>
          <c:tx>
            <c:strRef>
              <c:f>'[1]Dataset EV1'!$R$3</c:f>
              <c:strCache>
                <c:ptCount val="1"/>
                <c:pt idx="0">
                  <c:v>Akkermansia muciniphila</c:v>
                </c:pt>
              </c:strCache>
            </c:strRef>
          </c:tx>
          <c:spPr>
            <a:solidFill>
              <a:srgbClr val="5C0000"/>
            </a:solidFill>
            <a:ln w="25400">
              <a:noFill/>
            </a:ln>
            <a:effectLst/>
          </c:spPr>
          <c:invertIfNegative val="0"/>
          <c:cat>
            <c:multiLvlStrRef>
              <c:f>'[1]Dataset EV1'!$A$4:$D$11</c:f>
              <c:multiLvlStrCache>
                <c:ptCount val="8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F</c:v>
                  </c:pt>
                  <c:pt idx="5">
                    <c:v>M</c:v>
                  </c:pt>
                  <c:pt idx="6">
                    <c:v>F</c:v>
                  </c:pt>
                  <c:pt idx="7">
                    <c:v>F</c:v>
                  </c:pt>
                </c:lvl>
                <c:lvl>
                  <c:pt idx="0">
                    <c:v>MU109</c:v>
                  </c:pt>
                  <c:pt idx="1">
                    <c:v>MU108</c:v>
                  </c:pt>
                  <c:pt idx="2">
                    <c:v>MU105</c:v>
                  </c:pt>
                  <c:pt idx="3">
                    <c:v>MU106</c:v>
                  </c:pt>
                  <c:pt idx="4">
                    <c:v>MU107</c:v>
                  </c:pt>
                  <c:pt idx="5">
                    <c:v>MU102</c:v>
                  </c:pt>
                  <c:pt idx="6">
                    <c:v>MU103</c:v>
                  </c:pt>
                  <c:pt idx="7">
                    <c:v>MU104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FR</c:v>
                  </c:pt>
                  <c:pt idx="3">
                    <c:v>FR</c:v>
                  </c:pt>
                  <c:pt idx="4">
                    <c:v>FR</c:v>
                  </c:pt>
                  <c:pt idx="5">
                    <c:v>FR</c:v>
                  </c:pt>
                  <c:pt idx="6">
                    <c:v>FR</c:v>
                  </c:pt>
                  <c:pt idx="7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13</c:v>
                  </c:pt>
                  <c:pt idx="6">
                    <c:v>13</c:v>
                  </c:pt>
                  <c:pt idx="7">
                    <c:v>13</c:v>
                  </c:pt>
                </c:lvl>
              </c:multiLvlStrCache>
            </c:multiLvlStrRef>
          </c:cat>
          <c:val>
            <c:numRef>
              <c:f>'[1]Dataset EV1'!$R$4:$R$11</c:f>
              <c:numCache>
                <c:formatCode>0.00</c:formatCode>
                <c:ptCount val="8"/>
                <c:pt idx="0">
                  <c:v>1176.3664491804323</c:v>
                </c:pt>
                <c:pt idx="1">
                  <c:v>871.54377944783573</c:v>
                </c:pt>
                <c:pt idx="2">
                  <c:v>1657.8283195893482</c:v>
                </c:pt>
                <c:pt idx="3">
                  <c:v>475.98036308311077</c:v>
                </c:pt>
                <c:pt idx="4">
                  <c:v>603.27563324895152</c:v>
                </c:pt>
                <c:pt idx="5">
                  <c:v>0</c:v>
                </c:pt>
                <c:pt idx="6">
                  <c:v>6.3644871872833103E-2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CFA-46DF-9A38-B886C5DA9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838639904"/>
        <c:axId val="838640464"/>
      </c:barChart>
      <c:catAx>
        <c:axId val="838639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Sex \ ID \ Diet \ SM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38640464"/>
        <c:crosses val="autoZero"/>
        <c:auto val="1"/>
        <c:lblAlgn val="ctr"/>
        <c:lblOffset val="100"/>
        <c:noMultiLvlLbl val="0"/>
      </c:catAx>
      <c:valAx>
        <c:axId val="83864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Relative abundance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3863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989479764766406"/>
          <c:y val="0.114284405900237"/>
          <c:w val="0.26414785301408966"/>
          <c:h val="0.77673195078283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394608</xdr:colOff>
      <xdr:row>11</xdr:row>
      <xdr:rowOff>160565</xdr:rowOff>
    </xdr:from>
    <xdr:to>
      <xdr:col>13</xdr:col>
      <xdr:colOff>198666</xdr:colOff>
      <xdr:row>37</xdr:row>
      <xdr:rowOff>81643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II%20ALL7\MUNING\Manuscript+Figures\EMM-2022-17241_EV_Datasets_202204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set EV1"/>
      <sheetName val="Dataset EV2"/>
      <sheetName val="Dataset EV3"/>
      <sheetName val="Dataset EV4"/>
      <sheetName val="Dataset EV5"/>
      <sheetName val="Dataset EV6"/>
      <sheetName val="Dataset EV7 "/>
      <sheetName val="Dataset EV8"/>
    </sheetNames>
    <sheetDataSet>
      <sheetData sheetId="0"/>
      <sheetData sheetId="1">
        <row r="3">
          <cell r="E3" t="str">
            <v>Bacteroides thetaiotaomicron</v>
          </cell>
          <cell r="F3" t="str">
            <v>Bacteroides ovatus</v>
          </cell>
          <cell r="G3" t="str">
            <v>Bacteroides uniformis</v>
          </cell>
          <cell r="H3" t="str">
            <v>Bacteroides caccae</v>
          </cell>
          <cell r="I3" t="str">
            <v>Barnesiella intestinihominis</v>
          </cell>
          <cell r="J3" t="str">
            <v>Eubacterium rectale</v>
          </cell>
          <cell r="K3" t="str">
            <v>Clostridium symbiosum</v>
          </cell>
          <cell r="L3" t="str">
            <v>Marvinbryantia formatexigens</v>
          </cell>
          <cell r="M3" t="str">
            <v>Roseburia intestinalis</v>
          </cell>
          <cell r="N3" t="str">
            <v>Faecalibacterium prausnitzii</v>
          </cell>
          <cell r="O3" t="str">
            <v>Escherichia coli HS</v>
          </cell>
          <cell r="P3" t="str">
            <v>Desulfovibrio piger</v>
          </cell>
          <cell r="Q3" t="str">
            <v>Collinsella aerofaciens</v>
          </cell>
          <cell r="R3" t="str">
            <v>Akkermansia muciniphila</v>
          </cell>
        </row>
        <row r="4">
          <cell r="A4">
            <v>14</v>
          </cell>
          <cell r="B4" t="str">
            <v>FF</v>
          </cell>
          <cell r="C4" t="str">
            <v>MU109</v>
          </cell>
          <cell r="D4" t="str">
            <v>M</v>
          </cell>
          <cell r="E4">
            <v>1089.0257326434291</v>
          </cell>
          <cell r="F4">
            <v>419.08715191499397</v>
          </cell>
          <cell r="G4">
            <v>1308.1695529789693</v>
          </cell>
          <cell r="H4">
            <v>555.76170934196557</v>
          </cell>
          <cell r="I4">
            <v>68.202263363340833</v>
          </cell>
          <cell r="J4">
            <v>4.7282169982436013</v>
          </cell>
          <cell r="K4">
            <v>1239.584620907098</v>
          </cell>
          <cell r="L4">
            <v>27.471114315589436</v>
          </cell>
          <cell r="M4">
            <v>0.1759438518246228</v>
          </cell>
          <cell r="N4">
            <v>0.41491637903786494</v>
          </cell>
          <cell r="O4">
            <v>696.71973119271649</v>
          </cell>
          <cell r="P4">
            <v>90.727659761521807</v>
          </cell>
          <cell r="Q4">
            <v>6.3611411745401831</v>
          </cell>
          <cell r="R4">
            <v>1176.3664491804323</v>
          </cell>
        </row>
        <row r="5">
          <cell r="A5">
            <v>14</v>
          </cell>
          <cell r="B5" t="str">
            <v>FF</v>
          </cell>
          <cell r="C5" t="str">
            <v>MU108</v>
          </cell>
          <cell r="D5" t="str">
            <v>F</v>
          </cell>
          <cell r="E5">
            <v>1275.9224087166995</v>
          </cell>
          <cell r="F5">
            <v>175.37403434685862</v>
          </cell>
          <cell r="G5">
            <v>795.92757217623728</v>
          </cell>
          <cell r="H5">
            <v>653.2327114406188</v>
          </cell>
          <cell r="I5">
            <v>42.979227699019546</v>
          </cell>
          <cell r="J5">
            <v>0.83433593759902103</v>
          </cell>
          <cell r="K5">
            <v>765.80428042209428</v>
          </cell>
          <cell r="L5">
            <v>41.67988327065197</v>
          </cell>
          <cell r="M5">
            <v>0.15333416788266882</v>
          </cell>
          <cell r="N5">
            <v>0.54298192121995026</v>
          </cell>
          <cell r="O5">
            <v>206.36566902091536</v>
          </cell>
          <cell r="P5">
            <v>86.364624651950052</v>
          </cell>
          <cell r="Q5">
            <v>5.4949885855467437</v>
          </cell>
          <cell r="R5">
            <v>871.54377944783573</v>
          </cell>
        </row>
        <row r="6">
          <cell r="A6">
            <v>14</v>
          </cell>
          <cell r="B6" t="str">
            <v>FR</v>
          </cell>
          <cell r="C6" t="str">
            <v>MU105</v>
          </cell>
          <cell r="D6" t="str">
            <v>M</v>
          </cell>
          <cell r="E6">
            <v>5082.7025078723809</v>
          </cell>
          <cell r="F6">
            <v>2872.0189082180277</v>
          </cell>
          <cell r="G6">
            <v>2893.7376114232711</v>
          </cell>
          <cell r="H6">
            <v>603.57632025196551</v>
          </cell>
          <cell r="I6">
            <v>291.32917137826752</v>
          </cell>
          <cell r="J6">
            <v>319.94899703793567</v>
          </cell>
          <cell r="K6">
            <v>1851.9260791357035</v>
          </cell>
          <cell r="L6">
            <v>656.16842620254238</v>
          </cell>
          <cell r="M6">
            <v>318.58461122498181</v>
          </cell>
          <cell r="N6">
            <v>0.24985516945322331</v>
          </cell>
          <cell r="O6">
            <v>1422.2776709847974</v>
          </cell>
          <cell r="P6">
            <v>56.077979138751708</v>
          </cell>
          <cell r="Q6">
            <v>15.488626105649953</v>
          </cell>
          <cell r="R6">
            <v>1657.8283195893482</v>
          </cell>
        </row>
        <row r="7">
          <cell r="A7">
            <v>14</v>
          </cell>
          <cell r="B7" t="str">
            <v>FR</v>
          </cell>
          <cell r="C7" t="str">
            <v>MU106</v>
          </cell>
          <cell r="D7" t="str">
            <v>F</v>
          </cell>
          <cell r="E7">
            <v>4102.4297739689482</v>
          </cell>
          <cell r="F7">
            <v>827.7223764507238</v>
          </cell>
          <cell r="G7">
            <v>2290.0336427297489</v>
          </cell>
          <cell r="H7">
            <v>286.2798091757914</v>
          </cell>
          <cell r="I7">
            <v>73.900500770213185</v>
          </cell>
          <cell r="J7">
            <v>483.33698182193547</v>
          </cell>
          <cell r="K7">
            <v>2106.1851384170418</v>
          </cell>
          <cell r="L7">
            <v>843.45828040798426</v>
          </cell>
          <cell r="M7">
            <v>705.35685094424423</v>
          </cell>
          <cell r="N7">
            <v>0.43200621132154554</v>
          </cell>
          <cell r="O7">
            <v>1264.3782662693854</v>
          </cell>
          <cell r="P7">
            <v>35.987019047402697</v>
          </cell>
          <cell r="Q7">
            <v>11.364376438649289</v>
          </cell>
          <cell r="R7">
            <v>475.98036308311077</v>
          </cell>
        </row>
        <row r="8">
          <cell r="A8">
            <v>14</v>
          </cell>
          <cell r="B8" t="str">
            <v>FR</v>
          </cell>
          <cell r="C8" t="str">
            <v>MU107</v>
          </cell>
          <cell r="D8" t="str">
            <v>F</v>
          </cell>
          <cell r="E8">
            <v>6090.9840288255282</v>
          </cell>
          <cell r="F8">
            <v>1063.3969956655683</v>
          </cell>
          <cell r="G8">
            <v>2472.6382711342826</v>
          </cell>
          <cell r="H8">
            <v>382.2749808918494</v>
          </cell>
          <cell r="I8">
            <v>92.797703632446414</v>
          </cell>
          <cell r="J8">
            <v>477.4903750054421</v>
          </cell>
          <cell r="K8">
            <v>2173.5177897663834</v>
          </cell>
          <cell r="L8">
            <v>720.69833583203695</v>
          </cell>
          <cell r="M8">
            <v>932.73579213596599</v>
          </cell>
          <cell r="N8">
            <v>0.48499213453049878</v>
          </cell>
          <cell r="O8">
            <v>1678.6106529337812</v>
          </cell>
          <cell r="P8">
            <v>48.328343864573306</v>
          </cell>
          <cell r="Q8">
            <v>28.344105062335633</v>
          </cell>
          <cell r="R8">
            <v>603.27563324895152</v>
          </cell>
        </row>
        <row r="9">
          <cell r="A9">
            <v>13</v>
          </cell>
          <cell r="B9" t="str">
            <v>FR</v>
          </cell>
          <cell r="C9" t="str">
            <v>MU102</v>
          </cell>
          <cell r="D9" t="str">
            <v>M</v>
          </cell>
          <cell r="E9">
            <v>4879.7878785918983</v>
          </cell>
          <cell r="F9">
            <v>688.46618692270329</v>
          </cell>
          <cell r="G9">
            <v>1161.2135069605902</v>
          </cell>
          <cell r="H9">
            <v>552.40237391870323</v>
          </cell>
          <cell r="I9">
            <v>183.42874850480035</v>
          </cell>
          <cell r="J9">
            <v>163.66089207166618</v>
          </cell>
          <cell r="K9">
            <v>1611.6098684620508</v>
          </cell>
          <cell r="L9">
            <v>437.5489654500692</v>
          </cell>
          <cell r="M9">
            <v>2.6556577623626074</v>
          </cell>
          <cell r="N9">
            <v>1.0529913287340993</v>
          </cell>
          <cell r="O9">
            <v>732.31080965639035</v>
          </cell>
          <cell r="P9">
            <v>19.532719670192176</v>
          </cell>
          <cell r="Q9">
            <v>22.91669380686443</v>
          </cell>
          <cell r="R9">
            <v>0</v>
          </cell>
        </row>
        <row r="10">
          <cell r="A10">
            <v>13</v>
          </cell>
          <cell r="B10" t="str">
            <v>FR</v>
          </cell>
          <cell r="C10" t="str">
            <v>MU103</v>
          </cell>
          <cell r="D10" t="str">
            <v>F</v>
          </cell>
          <cell r="E10">
            <v>4359.7811685945699</v>
          </cell>
          <cell r="F10">
            <v>490.75383267079519</v>
          </cell>
          <cell r="G10">
            <v>2278.6099600518928</v>
          </cell>
          <cell r="H10">
            <v>393.36025511174535</v>
          </cell>
          <cell r="I10">
            <v>129.74926345698407</v>
          </cell>
          <cell r="J10">
            <v>170.9885907043398</v>
          </cell>
          <cell r="K10">
            <v>2291.5763002045433</v>
          </cell>
          <cell r="L10">
            <v>287.12194411866977</v>
          </cell>
          <cell r="M10">
            <v>0.21507360329665048</v>
          </cell>
          <cell r="N10">
            <v>0.60982516296867939</v>
          </cell>
          <cell r="O10">
            <v>461.56005521061496</v>
          </cell>
          <cell r="P10">
            <v>33.939361698733968</v>
          </cell>
          <cell r="Q10">
            <v>18.803970251365939</v>
          </cell>
          <cell r="R10">
            <v>6.3644871872833103E-2</v>
          </cell>
        </row>
        <row r="11">
          <cell r="A11">
            <v>13</v>
          </cell>
          <cell r="B11" t="str">
            <v>FR</v>
          </cell>
          <cell r="C11" t="str">
            <v>MU104</v>
          </cell>
          <cell r="D11" t="str">
            <v>F</v>
          </cell>
          <cell r="E11">
            <v>9461.0933081196799</v>
          </cell>
          <cell r="F11">
            <v>1041.6972505475828</v>
          </cell>
          <cell r="G11">
            <v>4981.7227840661235</v>
          </cell>
          <cell r="H11">
            <v>871.0179221166261</v>
          </cell>
          <cell r="I11">
            <v>259.72333571446416</v>
          </cell>
          <cell r="J11">
            <v>266.41480146813581</v>
          </cell>
          <cell r="K11">
            <v>3505.2822858569589</v>
          </cell>
          <cell r="L11">
            <v>1148.3289758131993</v>
          </cell>
          <cell r="M11">
            <v>0.22209653301255372</v>
          </cell>
          <cell r="N11">
            <v>0.71166593076455176</v>
          </cell>
          <cell r="O11">
            <v>418.92902215081085</v>
          </cell>
          <cell r="P11">
            <v>72.909552661385945</v>
          </cell>
          <cell r="Q11">
            <v>35.913056221664583</v>
          </cell>
          <cell r="R1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sqref="A1:XFD1048576"/>
    </sheetView>
  </sheetViews>
  <sheetFormatPr defaultColWidth="9.140625" defaultRowHeight="14.25" x14ac:dyDescent="0.2"/>
  <cols>
    <col min="1" max="1" width="15.28515625" style="2" bestFit="1" customWidth="1"/>
    <col min="2" max="3" width="9.140625" style="2"/>
    <col min="4" max="4" width="5" style="2" bestFit="1" customWidth="1"/>
    <col min="5" max="5" width="17.42578125" style="2" bestFit="1" customWidth="1"/>
    <col min="6" max="8" width="12.85546875" style="2" bestFit="1" customWidth="1"/>
    <col min="9" max="9" width="15.7109375" style="2" bestFit="1" customWidth="1"/>
    <col min="10" max="10" width="13.140625" style="2" bestFit="1" customWidth="1"/>
    <col min="11" max="11" width="11.7109375" style="2" bestFit="1" customWidth="1"/>
    <col min="12" max="12" width="15" style="2" bestFit="1" customWidth="1"/>
    <col min="13" max="13" width="10.85546875" style="2" bestFit="1" customWidth="1"/>
    <col min="14" max="14" width="17.85546875" style="2" bestFit="1" customWidth="1"/>
    <col min="15" max="15" width="14.5703125" style="2" bestFit="1" customWidth="1"/>
    <col min="16" max="16" width="13.140625" style="2" bestFit="1" customWidth="1"/>
    <col min="17" max="17" width="12.5703125" style="2" bestFit="1" customWidth="1"/>
    <col min="18" max="18" width="13.42578125" style="2" bestFit="1" customWidth="1"/>
    <col min="19" max="19" width="12.42578125" style="2" bestFit="1" customWidth="1"/>
    <col min="20" max="20" width="5.5703125" style="2" customWidth="1"/>
    <col min="21" max="21" width="11" style="2" bestFit="1" customWidth="1"/>
    <col min="22" max="30" width="12" style="2" bestFit="1" customWidth="1"/>
    <col min="31" max="31" width="11" style="2" bestFit="1" customWidth="1"/>
    <col min="32" max="40" width="12" style="2" bestFit="1" customWidth="1"/>
    <col min="41" max="41" width="7.5703125" style="2" customWidth="1"/>
    <col min="42" max="47" width="12" style="2" bestFit="1" customWidth="1"/>
    <col min="48" max="48" width="11" style="2" bestFit="1" customWidth="1"/>
    <col min="49" max="49" width="11" style="2" customWidth="1"/>
    <col min="50" max="52" width="12" style="2" bestFit="1" customWidth="1"/>
    <col min="53" max="53" width="11" style="2" customWidth="1"/>
    <col min="54" max="56" width="12" style="2" bestFit="1" customWidth="1"/>
    <col min="57" max="57" width="11" style="2" customWidth="1"/>
    <col min="58" max="60" width="12" style="2" bestFit="1" customWidth="1"/>
    <col min="61" max="61" width="11" style="2" customWidth="1"/>
    <col min="62" max="63" width="12" style="2" bestFit="1" customWidth="1"/>
    <col min="64" max="64" width="7.5703125" style="2" customWidth="1"/>
    <col min="65" max="65" width="12" style="2" bestFit="1" customWidth="1"/>
    <col min="66" max="66" width="10" style="2" bestFit="1" customWidth="1"/>
    <col min="67" max="68" width="12" style="2" bestFit="1" customWidth="1"/>
    <col min="69" max="69" width="12" style="2" customWidth="1"/>
    <col min="70" max="70" width="12" style="2" bestFit="1" customWidth="1"/>
    <col min="71" max="71" width="11" style="2" customWidth="1"/>
    <col min="72" max="72" width="12" style="2" bestFit="1" customWidth="1"/>
    <col min="73" max="73" width="12" style="2" customWidth="1"/>
    <col min="74" max="74" width="12" style="2" bestFit="1" customWidth="1"/>
    <col min="75" max="75" width="12" style="2" customWidth="1"/>
    <col min="76" max="76" width="12" style="2" bestFit="1" customWidth="1"/>
    <col min="77" max="77" width="12" style="2" customWidth="1"/>
    <col min="78" max="78" width="12" style="2" bestFit="1" customWidth="1"/>
    <col min="79" max="79" width="12" style="2" customWidth="1"/>
    <col min="80" max="80" width="12" style="2" bestFit="1" customWidth="1"/>
    <col min="81" max="81" width="12" style="2" customWidth="1"/>
    <col min="82" max="82" width="12" style="2" bestFit="1" customWidth="1"/>
    <col min="83" max="83" width="12" style="2" customWidth="1"/>
    <col min="84" max="84" width="12" style="2" bestFit="1" customWidth="1"/>
    <col min="85" max="85" width="12" style="2" customWidth="1"/>
    <col min="86" max="86" width="12" style="2" bestFit="1" customWidth="1"/>
    <col min="87" max="87" width="12" style="2" customWidth="1"/>
    <col min="88" max="88" width="12" style="2" bestFit="1" customWidth="1"/>
    <col min="89" max="89" width="12" style="2" customWidth="1"/>
    <col min="90" max="90" width="12" style="2" bestFit="1" customWidth="1"/>
    <col min="91" max="91" width="12" style="2" customWidth="1"/>
    <col min="92" max="92" width="11" style="2" bestFit="1" customWidth="1"/>
    <col min="93" max="93" width="12" style="2" customWidth="1"/>
    <col min="94" max="94" width="12" style="2" bestFit="1" customWidth="1"/>
    <col min="95" max="95" width="12" style="2" customWidth="1"/>
    <col min="96" max="96" width="12" style="2" bestFit="1" customWidth="1"/>
    <col min="97" max="97" width="12" style="2" customWidth="1"/>
    <col min="98" max="98" width="12" style="2" bestFit="1" customWidth="1"/>
    <col min="99" max="99" width="12" style="2" customWidth="1"/>
    <col min="100" max="100" width="12" style="2" bestFit="1" customWidth="1"/>
    <col min="101" max="101" width="12" style="2" customWidth="1"/>
    <col min="102" max="102" width="12" style="2" bestFit="1" customWidth="1"/>
    <col min="103" max="103" width="11" style="2" customWidth="1"/>
    <col min="104" max="104" width="12" style="2" bestFit="1" customWidth="1"/>
    <col min="105" max="105" width="12" style="2" customWidth="1"/>
    <col min="106" max="106" width="12" style="2" bestFit="1" customWidth="1"/>
    <col min="107" max="107" width="11" style="2" customWidth="1"/>
    <col min="108" max="108" width="12" style="2" bestFit="1" customWidth="1"/>
    <col min="109" max="109" width="12.42578125" style="2" bestFit="1" customWidth="1"/>
    <col min="110" max="110" width="9.42578125" style="2" bestFit="1" customWidth="1"/>
    <col min="111" max="111" width="12.42578125" style="2" bestFit="1" customWidth="1"/>
    <col min="112" max="112" width="9.42578125" style="2" bestFit="1" customWidth="1"/>
    <col min="113" max="113" width="12.42578125" style="2" bestFit="1" customWidth="1"/>
    <col min="114" max="114" width="9.42578125" style="2" bestFit="1" customWidth="1"/>
    <col min="115" max="115" width="12.42578125" style="2" bestFit="1" customWidth="1"/>
    <col min="116" max="116" width="9.42578125" style="2" bestFit="1" customWidth="1"/>
    <col min="117" max="117" width="12.42578125" style="2" bestFit="1" customWidth="1"/>
    <col min="118" max="118" width="9.42578125" style="2" bestFit="1" customWidth="1"/>
    <col min="119" max="119" width="12.42578125" style="2" bestFit="1" customWidth="1"/>
    <col min="120" max="120" width="9.42578125" style="2" bestFit="1" customWidth="1"/>
    <col min="121" max="121" width="12.42578125" style="2" bestFit="1" customWidth="1"/>
    <col min="122" max="122" width="9.42578125" style="2" bestFit="1" customWidth="1"/>
    <col min="123" max="123" width="12.42578125" style="2" bestFit="1" customWidth="1"/>
    <col min="124" max="124" width="9.42578125" style="2" bestFit="1" customWidth="1"/>
    <col min="125" max="125" width="12.42578125" style="2" bestFit="1" customWidth="1"/>
    <col min="126" max="126" width="9.42578125" style="2" bestFit="1" customWidth="1"/>
    <col min="127" max="127" width="12.42578125" style="2" bestFit="1" customWidth="1"/>
    <col min="128" max="128" width="9.42578125" style="2" bestFit="1" customWidth="1"/>
    <col min="129" max="129" width="12.42578125" style="2" bestFit="1" customWidth="1"/>
    <col min="130" max="130" width="9.42578125" style="2" bestFit="1" customWidth="1"/>
    <col min="131" max="131" width="12.42578125" style="2" bestFit="1" customWidth="1"/>
    <col min="132" max="132" width="9.42578125" style="2" bestFit="1" customWidth="1"/>
    <col min="133" max="133" width="12.42578125" style="2" bestFit="1" customWidth="1"/>
    <col min="134" max="134" width="9.42578125" style="2" bestFit="1" customWidth="1"/>
    <col min="135" max="135" width="12.42578125" style="2" bestFit="1" customWidth="1"/>
    <col min="136" max="136" width="9.42578125" style="2" bestFit="1" customWidth="1"/>
    <col min="137" max="137" width="12.42578125" style="2" bestFit="1" customWidth="1"/>
    <col min="138" max="138" width="9.42578125" style="2" bestFit="1" customWidth="1"/>
    <col min="139" max="139" width="12.42578125" style="2" bestFit="1" customWidth="1"/>
    <col min="140" max="140" width="9.42578125" style="2" bestFit="1" customWidth="1"/>
    <col min="141" max="141" width="12.42578125" style="2" bestFit="1" customWidth="1"/>
    <col min="142" max="142" width="9.42578125" style="2" bestFit="1" customWidth="1"/>
    <col min="143" max="143" width="12.42578125" style="2" bestFit="1" customWidth="1"/>
    <col min="144" max="144" width="9.42578125" style="2" bestFit="1" customWidth="1"/>
    <col min="145" max="145" width="12.42578125" style="2" bestFit="1" customWidth="1"/>
    <col min="146" max="146" width="9.42578125" style="2" bestFit="1" customWidth="1"/>
    <col min="147" max="147" width="12.42578125" style="2" bestFit="1" customWidth="1"/>
    <col min="148" max="148" width="9.42578125" style="2" bestFit="1" customWidth="1"/>
    <col min="149" max="149" width="12.42578125" style="2" bestFit="1" customWidth="1"/>
    <col min="150" max="150" width="9.42578125" style="2" bestFit="1" customWidth="1"/>
    <col min="151" max="151" width="12.42578125" style="2" bestFit="1" customWidth="1"/>
    <col min="152" max="152" width="9.42578125" style="2" bestFit="1" customWidth="1"/>
    <col min="153" max="153" width="12.42578125" style="2" bestFit="1" customWidth="1"/>
    <col min="154" max="154" width="9.42578125" style="2" bestFit="1" customWidth="1"/>
    <col min="155" max="155" width="12.42578125" style="2" bestFit="1" customWidth="1"/>
    <col min="156" max="156" width="9.42578125" style="2" bestFit="1" customWidth="1"/>
    <col min="157" max="157" width="12.42578125" style="2" bestFit="1" customWidth="1"/>
    <col min="158" max="158" width="9.42578125" style="2" bestFit="1" customWidth="1"/>
    <col min="159" max="159" width="12.42578125" style="2" bestFit="1" customWidth="1"/>
    <col min="160" max="160" width="9.42578125" style="2" bestFit="1" customWidth="1"/>
    <col min="161" max="161" width="12.42578125" style="2" bestFit="1" customWidth="1"/>
    <col min="162" max="162" width="9.42578125" style="2" bestFit="1" customWidth="1"/>
    <col min="163" max="163" width="12.42578125" style="2" bestFit="1" customWidth="1"/>
    <col min="164" max="164" width="9.42578125" style="2" bestFit="1" customWidth="1"/>
    <col min="165" max="165" width="12.42578125" style="2" bestFit="1" customWidth="1"/>
    <col min="166" max="166" width="9.42578125" style="2" bestFit="1" customWidth="1"/>
    <col min="167" max="167" width="12.42578125" style="2" bestFit="1" customWidth="1"/>
    <col min="168" max="168" width="9.42578125" style="2" bestFit="1" customWidth="1"/>
    <col min="169" max="169" width="12.42578125" style="2" bestFit="1" customWidth="1"/>
    <col min="170" max="170" width="9.42578125" style="2" bestFit="1" customWidth="1"/>
    <col min="171" max="171" width="12.42578125" style="2" bestFit="1" customWidth="1"/>
    <col min="172" max="172" width="9.42578125" style="2" bestFit="1" customWidth="1"/>
    <col min="173" max="173" width="12.42578125" style="2" bestFit="1" customWidth="1"/>
    <col min="174" max="174" width="9.42578125" style="2" bestFit="1" customWidth="1"/>
    <col min="175" max="175" width="12.42578125" style="2" bestFit="1" customWidth="1"/>
    <col min="176" max="176" width="9.42578125" style="2" bestFit="1" customWidth="1"/>
    <col min="177" max="177" width="12.42578125" style="2" bestFit="1" customWidth="1"/>
    <col min="178" max="178" width="9.42578125" style="2" bestFit="1" customWidth="1"/>
    <col min="179" max="179" width="12.42578125" style="2" bestFit="1" customWidth="1"/>
    <col min="180" max="180" width="9.42578125" style="2" bestFit="1" customWidth="1"/>
    <col min="181" max="181" width="12.42578125" style="2" bestFit="1" customWidth="1"/>
    <col min="182" max="182" width="9.42578125" style="2" bestFit="1" customWidth="1"/>
    <col min="183" max="183" width="12.42578125" style="2" bestFit="1" customWidth="1"/>
    <col min="184" max="184" width="9.42578125" style="2" bestFit="1" customWidth="1"/>
    <col min="185" max="185" width="12.42578125" style="2" bestFit="1" customWidth="1"/>
    <col min="186" max="186" width="9.42578125" style="2" bestFit="1" customWidth="1"/>
    <col min="187" max="187" width="12.42578125" style="2" bestFit="1" customWidth="1"/>
    <col min="188" max="188" width="9.42578125" style="2" bestFit="1" customWidth="1"/>
    <col min="189" max="189" width="12.42578125" style="2" bestFit="1" customWidth="1"/>
    <col min="190" max="190" width="9.42578125" style="2" bestFit="1" customWidth="1"/>
    <col min="191" max="191" width="12.42578125" style="2" bestFit="1" customWidth="1"/>
    <col min="192" max="192" width="9.42578125" style="2" bestFit="1" customWidth="1"/>
    <col min="193" max="193" width="12.42578125" style="2" bestFit="1" customWidth="1"/>
    <col min="194" max="194" width="9.42578125" style="2" bestFit="1" customWidth="1"/>
    <col min="195" max="195" width="12.42578125" style="2" bestFit="1" customWidth="1"/>
    <col min="196" max="196" width="9.42578125" style="2" bestFit="1" customWidth="1"/>
    <col min="197" max="197" width="12.42578125" style="2" bestFit="1" customWidth="1"/>
    <col min="198" max="198" width="9.42578125" style="2" bestFit="1" customWidth="1"/>
    <col min="199" max="199" width="12.42578125" style="2" bestFit="1" customWidth="1"/>
    <col min="200" max="200" width="9.42578125" style="2" bestFit="1" customWidth="1"/>
    <col min="201" max="201" width="12.42578125" style="2" bestFit="1" customWidth="1"/>
    <col min="202" max="202" width="9.42578125" style="2" bestFit="1" customWidth="1"/>
    <col min="203" max="203" width="12.42578125" style="2" bestFit="1" customWidth="1"/>
    <col min="204" max="204" width="10.42578125" style="2" bestFit="1" customWidth="1"/>
    <col min="205" max="205" width="13.5703125" style="2" bestFit="1" customWidth="1"/>
    <col min="206" max="206" width="10.42578125" style="2" bestFit="1" customWidth="1"/>
    <col min="207" max="207" width="13.5703125" style="2" bestFit="1" customWidth="1"/>
    <col min="208" max="208" width="10.42578125" style="2" bestFit="1" customWidth="1"/>
    <col min="209" max="209" width="13.5703125" style="2" bestFit="1" customWidth="1"/>
    <col min="210" max="210" width="10.42578125" style="2" bestFit="1" customWidth="1"/>
    <col min="211" max="211" width="13.5703125" style="2" bestFit="1" customWidth="1"/>
    <col min="212" max="212" width="11.28515625" style="2" bestFit="1" customWidth="1"/>
    <col min="213" max="16384" width="9.140625" style="2"/>
  </cols>
  <sheetData>
    <row r="1" spans="1:18" ht="15" x14ac:dyDescent="0.25">
      <c r="A1" s="1" t="s">
        <v>0</v>
      </c>
      <c r="B1" s="2" t="s">
        <v>1</v>
      </c>
    </row>
    <row r="3" spans="1:18" s="7" customFormat="1" ht="42.75" x14ac:dyDescent="0.2">
      <c r="A3" s="3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</row>
    <row r="4" spans="1:18" s="13" customFormat="1" ht="15" x14ac:dyDescent="0.25">
      <c r="A4" s="8">
        <v>14</v>
      </c>
      <c r="B4" s="8" t="s">
        <v>20</v>
      </c>
      <c r="C4" s="9" t="s">
        <v>21</v>
      </c>
      <c r="D4" s="10" t="s">
        <v>22</v>
      </c>
      <c r="E4" s="11">
        <v>1089.0257326434291</v>
      </c>
      <c r="F4" s="11">
        <v>419.08715191499397</v>
      </c>
      <c r="G4" s="11">
        <v>1308.1695529789693</v>
      </c>
      <c r="H4" s="11">
        <v>555.76170934196557</v>
      </c>
      <c r="I4" s="11">
        <v>68.202263363340833</v>
      </c>
      <c r="J4" s="11">
        <v>4.7282169982436013</v>
      </c>
      <c r="K4" s="11">
        <v>1239.584620907098</v>
      </c>
      <c r="L4" s="11">
        <v>27.471114315589436</v>
      </c>
      <c r="M4" s="12">
        <v>0.1759438518246228</v>
      </c>
      <c r="N4" s="12">
        <v>0.41491637903786494</v>
      </c>
      <c r="O4" s="11">
        <v>696.71973119271649</v>
      </c>
      <c r="P4" s="11">
        <v>90.727659761521807</v>
      </c>
      <c r="Q4" s="11">
        <v>6.3611411745401831</v>
      </c>
      <c r="R4" s="11">
        <v>1176.3664491804323</v>
      </c>
    </row>
    <row r="5" spans="1:18" s="13" customFormat="1" ht="15" x14ac:dyDescent="0.25">
      <c r="A5" s="8">
        <v>14</v>
      </c>
      <c r="B5" s="8" t="s">
        <v>20</v>
      </c>
      <c r="C5" s="9" t="s">
        <v>23</v>
      </c>
      <c r="D5" s="10" t="s">
        <v>24</v>
      </c>
      <c r="E5" s="11">
        <v>1275.9224087166995</v>
      </c>
      <c r="F5" s="11">
        <v>175.37403434685862</v>
      </c>
      <c r="G5" s="11">
        <v>795.92757217623728</v>
      </c>
      <c r="H5" s="11">
        <v>653.2327114406188</v>
      </c>
      <c r="I5" s="11">
        <v>42.979227699019546</v>
      </c>
      <c r="J5" s="11">
        <v>0.83433593759902103</v>
      </c>
      <c r="K5" s="11">
        <v>765.80428042209428</v>
      </c>
      <c r="L5" s="11">
        <v>41.67988327065197</v>
      </c>
      <c r="M5" s="12">
        <v>0.15333416788266882</v>
      </c>
      <c r="N5" s="12">
        <v>0.54298192121995026</v>
      </c>
      <c r="O5" s="11">
        <v>206.36566902091536</v>
      </c>
      <c r="P5" s="11">
        <v>86.364624651950052</v>
      </c>
      <c r="Q5" s="11">
        <v>5.4949885855467437</v>
      </c>
      <c r="R5" s="11">
        <v>871.54377944783573</v>
      </c>
    </row>
    <row r="6" spans="1:18" s="13" customFormat="1" ht="15" x14ac:dyDescent="0.25">
      <c r="A6" s="8">
        <v>14</v>
      </c>
      <c r="B6" s="8" t="s">
        <v>25</v>
      </c>
      <c r="C6" s="9" t="s">
        <v>26</v>
      </c>
      <c r="D6" s="9" t="s">
        <v>22</v>
      </c>
      <c r="E6" s="11">
        <v>5082.7025078723809</v>
      </c>
      <c r="F6" s="11">
        <v>2872.0189082180277</v>
      </c>
      <c r="G6" s="11">
        <v>2893.7376114232711</v>
      </c>
      <c r="H6" s="11">
        <v>603.57632025196551</v>
      </c>
      <c r="I6" s="11">
        <v>291.32917137826752</v>
      </c>
      <c r="J6" s="11">
        <v>319.94899703793567</v>
      </c>
      <c r="K6" s="11">
        <v>1851.9260791357035</v>
      </c>
      <c r="L6" s="11">
        <v>656.16842620254238</v>
      </c>
      <c r="M6" s="12">
        <v>318.58461122498181</v>
      </c>
      <c r="N6" s="12">
        <v>0.24985516945322331</v>
      </c>
      <c r="O6" s="11">
        <v>1422.2776709847974</v>
      </c>
      <c r="P6" s="11">
        <v>56.077979138751708</v>
      </c>
      <c r="Q6" s="11">
        <v>15.488626105649953</v>
      </c>
      <c r="R6" s="11">
        <v>1657.8283195893482</v>
      </c>
    </row>
    <row r="7" spans="1:18" s="13" customFormat="1" ht="15" x14ac:dyDescent="0.25">
      <c r="A7" s="8">
        <v>14</v>
      </c>
      <c r="B7" s="8" t="s">
        <v>25</v>
      </c>
      <c r="C7" s="9" t="s">
        <v>27</v>
      </c>
      <c r="D7" s="9" t="s">
        <v>24</v>
      </c>
      <c r="E7" s="11">
        <v>4102.4297739689482</v>
      </c>
      <c r="F7" s="11">
        <v>827.7223764507238</v>
      </c>
      <c r="G7" s="11">
        <v>2290.0336427297489</v>
      </c>
      <c r="H7" s="11">
        <v>286.2798091757914</v>
      </c>
      <c r="I7" s="11">
        <v>73.900500770213185</v>
      </c>
      <c r="J7" s="11">
        <v>483.33698182193547</v>
      </c>
      <c r="K7" s="11">
        <v>2106.1851384170418</v>
      </c>
      <c r="L7" s="11">
        <v>843.45828040798426</v>
      </c>
      <c r="M7" s="12">
        <v>705.35685094424423</v>
      </c>
      <c r="N7" s="12">
        <v>0.43200621132154554</v>
      </c>
      <c r="O7" s="11">
        <v>1264.3782662693854</v>
      </c>
      <c r="P7" s="11">
        <v>35.987019047402697</v>
      </c>
      <c r="Q7" s="11">
        <v>11.364376438649289</v>
      </c>
      <c r="R7" s="11">
        <v>475.98036308311077</v>
      </c>
    </row>
    <row r="8" spans="1:18" s="13" customFormat="1" ht="15" x14ac:dyDescent="0.25">
      <c r="A8" s="8">
        <v>14</v>
      </c>
      <c r="B8" s="8" t="s">
        <v>25</v>
      </c>
      <c r="C8" s="9" t="s">
        <v>28</v>
      </c>
      <c r="D8" s="9" t="s">
        <v>24</v>
      </c>
      <c r="E8" s="11">
        <v>6090.9840288255282</v>
      </c>
      <c r="F8" s="11">
        <v>1063.3969956655683</v>
      </c>
      <c r="G8" s="11">
        <v>2472.6382711342826</v>
      </c>
      <c r="H8" s="11">
        <v>382.2749808918494</v>
      </c>
      <c r="I8" s="11">
        <v>92.797703632446414</v>
      </c>
      <c r="J8" s="11">
        <v>477.4903750054421</v>
      </c>
      <c r="K8" s="11">
        <v>2173.5177897663834</v>
      </c>
      <c r="L8" s="11">
        <v>720.69833583203695</v>
      </c>
      <c r="M8" s="12">
        <v>932.73579213596599</v>
      </c>
      <c r="N8" s="12">
        <v>0.48499213453049878</v>
      </c>
      <c r="O8" s="11">
        <v>1678.6106529337812</v>
      </c>
      <c r="P8" s="11">
        <v>48.328343864573306</v>
      </c>
      <c r="Q8" s="11">
        <v>28.344105062335633</v>
      </c>
      <c r="R8" s="11">
        <v>603.27563324895152</v>
      </c>
    </row>
    <row r="9" spans="1:18" s="13" customFormat="1" ht="15" x14ac:dyDescent="0.25">
      <c r="A9" s="8">
        <v>13</v>
      </c>
      <c r="B9" s="8" t="s">
        <v>25</v>
      </c>
      <c r="C9" s="9" t="s">
        <v>29</v>
      </c>
      <c r="D9" s="9" t="s">
        <v>22</v>
      </c>
      <c r="E9" s="11">
        <v>4879.7878785918983</v>
      </c>
      <c r="F9" s="11">
        <v>688.46618692270329</v>
      </c>
      <c r="G9" s="11">
        <v>1161.2135069605902</v>
      </c>
      <c r="H9" s="11">
        <v>552.40237391870323</v>
      </c>
      <c r="I9" s="11">
        <v>183.42874850480035</v>
      </c>
      <c r="J9" s="11">
        <v>163.66089207166618</v>
      </c>
      <c r="K9" s="11">
        <v>1611.6098684620508</v>
      </c>
      <c r="L9" s="11">
        <v>437.5489654500692</v>
      </c>
      <c r="M9" s="12">
        <v>2.6556577623626074</v>
      </c>
      <c r="N9" s="12">
        <v>1.0529913287340993</v>
      </c>
      <c r="O9" s="11">
        <v>732.31080965639035</v>
      </c>
      <c r="P9" s="11">
        <v>19.532719670192176</v>
      </c>
      <c r="Q9" s="11">
        <v>22.91669380686443</v>
      </c>
      <c r="R9" s="11">
        <v>0</v>
      </c>
    </row>
    <row r="10" spans="1:18" s="13" customFormat="1" ht="15" x14ac:dyDescent="0.25">
      <c r="A10" s="8">
        <v>13</v>
      </c>
      <c r="B10" s="8" t="s">
        <v>25</v>
      </c>
      <c r="C10" s="9" t="s">
        <v>30</v>
      </c>
      <c r="D10" s="9" t="s">
        <v>24</v>
      </c>
      <c r="E10" s="11">
        <v>4359.7811685945699</v>
      </c>
      <c r="F10" s="11">
        <v>490.75383267079519</v>
      </c>
      <c r="G10" s="11">
        <v>2278.6099600518928</v>
      </c>
      <c r="H10" s="11">
        <v>393.36025511174535</v>
      </c>
      <c r="I10" s="11">
        <v>129.74926345698407</v>
      </c>
      <c r="J10" s="11">
        <v>170.9885907043398</v>
      </c>
      <c r="K10" s="11">
        <v>2291.5763002045433</v>
      </c>
      <c r="L10" s="11">
        <v>287.12194411866977</v>
      </c>
      <c r="M10" s="12">
        <v>0.21507360329665048</v>
      </c>
      <c r="N10" s="12">
        <v>0.60982516296867939</v>
      </c>
      <c r="O10" s="11">
        <v>461.56005521061496</v>
      </c>
      <c r="P10" s="11">
        <v>33.939361698733968</v>
      </c>
      <c r="Q10" s="11">
        <v>18.803970251365939</v>
      </c>
      <c r="R10" s="11">
        <v>6.3644871872833103E-2</v>
      </c>
    </row>
    <row r="11" spans="1:18" s="13" customFormat="1" ht="15" x14ac:dyDescent="0.25">
      <c r="A11" s="8">
        <v>13</v>
      </c>
      <c r="B11" s="8" t="s">
        <v>25</v>
      </c>
      <c r="C11" s="9" t="s">
        <v>31</v>
      </c>
      <c r="D11" s="9" t="s">
        <v>24</v>
      </c>
      <c r="E11" s="11">
        <v>9461.0933081196799</v>
      </c>
      <c r="F11" s="11">
        <v>1041.6972505475828</v>
      </c>
      <c r="G11" s="11">
        <v>4981.7227840661235</v>
      </c>
      <c r="H11" s="11">
        <v>871.0179221166261</v>
      </c>
      <c r="I11" s="11">
        <v>259.72333571446416</v>
      </c>
      <c r="J11" s="11">
        <v>266.41480146813581</v>
      </c>
      <c r="K11" s="11">
        <v>3505.2822858569589</v>
      </c>
      <c r="L11" s="11">
        <v>1148.3289758131993</v>
      </c>
      <c r="M11" s="12">
        <v>0.22209653301255372</v>
      </c>
      <c r="N11" s="12">
        <v>0.71166593076455176</v>
      </c>
      <c r="O11" s="11">
        <v>418.92902215081085</v>
      </c>
      <c r="P11" s="11">
        <v>72.909552661385945</v>
      </c>
      <c r="Q11" s="11">
        <v>35.913056221664583</v>
      </c>
      <c r="R11" s="11">
        <v>0</v>
      </c>
    </row>
    <row r="12" spans="1:18" x14ac:dyDescent="0.2">
      <c r="A12" s="14"/>
      <c r="B12" s="14"/>
      <c r="C12" s="14"/>
      <c r="D12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Grant</dc:creator>
  <cp:lastModifiedBy>Erica Grant</cp:lastModifiedBy>
  <dcterms:created xsi:type="dcterms:W3CDTF">2023-04-22T08:15:09Z</dcterms:created>
  <dcterms:modified xsi:type="dcterms:W3CDTF">2023-04-22T08:15:33Z</dcterms:modified>
</cp:coreProperties>
</file>