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816"/>
  <workbookPr showInkAnnotation="0" codeName="ThisWorkbook" autoCompressPictures="0"/>
  <bookViews>
    <workbookView xWindow="0" yWindow="0" windowWidth="25600" windowHeight="18400" tabRatio="500"/>
  </bookViews>
  <sheets>
    <sheet name="Fig5C" sheetId="1" r:id="rId1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F29" i="1" l="1"/>
  <c r="F28" i="1"/>
  <c r="F27" i="1"/>
  <c r="F26" i="1"/>
  <c r="F25" i="1"/>
  <c r="F21" i="1"/>
  <c r="F20" i="1"/>
  <c r="F19" i="1"/>
  <c r="F18" i="1"/>
  <c r="F17" i="1"/>
  <c r="F13" i="1"/>
  <c r="F12" i="1"/>
  <c r="F11" i="1"/>
  <c r="F10" i="1"/>
  <c r="F9" i="1"/>
  <c r="F8" i="1"/>
  <c r="F7" i="1"/>
  <c r="F6" i="1"/>
  <c r="F5" i="1"/>
</calcChain>
</file>

<file path=xl/sharedStrings.xml><?xml version="1.0" encoding="utf-8"?>
<sst xmlns="http://schemas.openxmlformats.org/spreadsheetml/2006/main" count="25" uniqueCount="25">
  <si>
    <t>Growth rates of clones in minimal media with galactose</t>
  </si>
  <si>
    <t>M9-Gal</t>
  </si>
  <si>
    <t>growth rate (dbl/hr)</t>
  </si>
  <si>
    <t>mean</t>
  </si>
  <si>
    <t>MG1655</t>
  </si>
  <si>
    <t>Empty vector</t>
  </si>
  <si>
    <t>Cloned BT1758</t>
  </si>
  <si>
    <t>Cloned BT1759</t>
  </si>
  <si>
    <t>Cloned BT369</t>
  </si>
  <si>
    <t>Cloned BT370</t>
  </si>
  <si>
    <t>Cloned BT371</t>
  </si>
  <si>
    <t>Cloned BT372</t>
  </si>
  <si>
    <t>Cloned BT370-372</t>
  </si>
  <si>
    <t>stool isolates (si)</t>
  </si>
  <si>
    <t>si M1 d28</t>
  </si>
  <si>
    <t>si M2 d28</t>
  </si>
  <si>
    <t>si M3 d28</t>
  </si>
  <si>
    <t>si M4 d28</t>
  </si>
  <si>
    <t>si M5 d28</t>
  </si>
  <si>
    <t>re-transformed stool plasmids (t)</t>
  </si>
  <si>
    <t>t M1 d28</t>
  </si>
  <si>
    <t>t M2 d28</t>
  </si>
  <si>
    <t>t M3 d28</t>
  </si>
  <si>
    <t>t M4 d28</t>
  </si>
  <si>
    <t>t M5 d28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</si>
</sst>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sz val="10"/>
      <color rgb="FF000000"/>
      <name val="Arial"/>
      <family val="2"/>
    </font>
    <font>
      <sz val="11"/>
      <color rgb="FF00000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3">
    <xf numFmtId="0" fontId="0" fillId="0" borderId="0"/>
    <xf numFmtId="0" fontId="3" fillId="0" borderId="0"/>
    <xf numFmtId="0" fontId="1" fillId="0" borderId="0"/>
  </cellStyleXfs>
  <cellXfs count="17">
    <xf numFmtId="0" fontId="0" fillId="0" borderId="0" xfId="0"/>
    <xf numFmtId="0" fontId="2" fillId="0" borderId="0" xfId="0" applyFont="1"/>
    <xf numFmtId="0" fontId="0" fillId="0" borderId="0" xfId="0" applyFill="1"/>
    <xf numFmtId="0" fontId="3" fillId="2" borderId="0" xfId="1" applyFont="1" applyFill="1" applyAlignment="1">
      <alignment horizontal="left"/>
    </xf>
    <xf numFmtId="2" fontId="3" fillId="0" borderId="0" xfId="1" applyNumberFormat="1" applyFont="1" applyFill="1" applyAlignment="1">
      <alignment horizontal="left"/>
    </xf>
    <xf numFmtId="0" fontId="3" fillId="0" borderId="0" xfId="1" applyFill="1"/>
    <xf numFmtId="0" fontId="4" fillId="0" borderId="0" xfId="1" applyFont="1" applyFill="1" applyAlignment="1">
      <alignment horizontal="left"/>
    </xf>
    <xf numFmtId="0" fontId="3" fillId="0" borderId="0" xfId="1" applyFont="1" applyFill="1" applyAlignment="1">
      <alignment horizontal="center"/>
    </xf>
    <xf numFmtId="0" fontId="3" fillId="0" borderId="0" xfId="1" applyFont="1"/>
    <xf numFmtId="2" fontId="0" fillId="0" borderId="0" xfId="0" applyNumberFormat="1" applyFill="1"/>
    <xf numFmtId="0" fontId="3" fillId="0" borderId="0" xfId="1" applyFont="1" applyFill="1"/>
    <xf numFmtId="2" fontId="5" fillId="0" borderId="0" xfId="1" applyNumberFormat="1" applyFont="1" applyAlignment="1">
      <alignment horizontal="center"/>
    </xf>
    <xf numFmtId="0" fontId="6" fillId="0" borderId="0" xfId="1" applyFont="1" applyBorder="1" applyAlignment="1">
      <alignment vertical="center"/>
    </xf>
    <xf numFmtId="0" fontId="7" fillId="0" borderId="0" xfId="1" applyFont="1" applyBorder="1" applyAlignment="1">
      <alignment vertical="center"/>
    </xf>
    <xf numFmtId="0" fontId="7" fillId="0" borderId="0" xfId="1" applyFont="1" applyFill="1" applyBorder="1" applyAlignment="1">
      <alignment vertical="center"/>
    </xf>
    <xf numFmtId="0" fontId="3" fillId="0" borderId="0" xfId="1" applyFont="1" applyBorder="1" applyAlignment="1">
      <alignment vertical="center"/>
    </xf>
    <xf numFmtId="0" fontId="3" fillId="0" borderId="0" xfId="1" applyFont="1" applyFill="1" applyBorder="1" applyAlignment="1">
      <alignment vertical="center"/>
    </xf>
  </cellXfs>
  <cellStyles count="3">
    <cellStyle name="Normal" xfId="0" builtinId="0"/>
    <cellStyle name="Normal 2" xfId="2"/>
    <cellStyle name="Normal 3" xfId="1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 enableFormatConditionsCalculation="0"/>
  <dimension ref="A1:F29"/>
  <sheetViews>
    <sheetView tabSelected="1" workbookViewId="0">
      <selection activeCell="E10" sqref="E10"/>
    </sheetView>
  </sheetViews>
  <sheetFormatPr baseColWidth="10" defaultColWidth="8.83203125" defaultRowHeight="14" x14ac:dyDescent="0"/>
  <cols>
    <col min="1" max="1" width="20.5" customWidth="1"/>
    <col min="2" max="5" width="8.83203125" style="2"/>
  </cols>
  <sheetData>
    <row r="1" spans="1:6">
      <c r="A1" s="1" t="s">
        <v>0</v>
      </c>
    </row>
    <row r="4" spans="1:6">
      <c r="A4" s="3" t="s">
        <v>1</v>
      </c>
      <c r="B4" s="4" t="s">
        <v>2</v>
      </c>
      <c r="C4" s="5"/>
      <c r="D4" s="6"/>
      <c r="E4" s="7"/>
      <c r="F4" t="s">
        <v>3</v>
      </c>
    </row>
    <row r="5" spans="1:6">
      <c r="A5" s="8" t="s">
        <v>4</v>
      </c>
      <c r="B5" s="9"/>
      <c r="C5" s="10"/>
      <c r="D5" s="9">
        <v>0.76800983052583083</v>
      </c>
      <c r="E5" s="5"/>
      <c r="F5" s="11">
        <f t="shared" ref="F5:F13" si="0">AVERAGE(B5:E5)</f>
        <v>0.76800983052583083</v>
      </c>
    </row>
    <row r="6" spans="1:6">
      <c r="A6" s="12" t="s">
        <v>5</v>
      </c>
      <c r="B6" s="9">
        <v>0</v>
      </c>
      <c r="C6" s="9">
        <v>0</v>
      </c>
      <c r="D6" s="9">
        <v>0.71980421325399491</v>
      </c>
      <c r="E6" s="9">
        <v>0</v>
      </c>
      <c r="F6" s="11">
        <f t="shared" si="0"/>
        <v>0.17995105331349873</v>
      </c>
    </row>
    <row r="7" spans="1:6">
      <c r="A7" s="13" t="s">
        <v>6</v>
      </c>
      <c r="B7" s="9">
        <v>0.3855545559696697</v>
      </c>
      <c r="C7" s="9">
        <v>0.73402576430432709</v>
      </c>
      <c r="D7" s="9">
        <v>0</v>
      </c>
      <c r="E7" s="9">
        <v>0</v>
      </c>
      <c r="F7" s="11">
        <f t="shared" si="0"/>
        <v>0.27989508006849917</v>
      </c>
    </row>
    <row r="8" spans="1:6">
      <c r="A8" s="13" t="s">
        <v>7</v>
      </c>
      <c r="B8" s="9">
        <v>0</v>
      </c>
      <c r="C8" s="9">
        <v>0</v>
      </c>
      <c r="D8" s="9">
        <v>0.8624159144483412</v>
      </c>
      <c r="E8" s="9">
        <v>0</v>
      </c>
      <c r="F8" s="11">
        <f t="shared" si="0"/>
        <v>0.2156039786120853</v>
      </c>
    </row>
    <row r="9" spans="1:6">
      <c r="A9" s="13" t="s">
        <v>8</v>
      </c>
      <c r="B9" s="9">
        <v>0.72124920362067102</v>
      </c>
      <c r="C9" s="9">
        <v>0.13250590755504515</v>
      </c>
      <c r="D9" s="9">
        <v>0.69620914122602429</v>
      </c>
      <c r="E9" s="9">
        <v>0.90375056484410299</v>
      </c>
      <c r="F9" s="11">
        <f t="shared" si="0"/>
        <v>0.6134287043114609</v>
      </c>
    </row>
    <row r="10" spans="1:6">
      <c r="A10" s="13" t="s">
        <v>9</v>
      </c>
      <c r="B10" s="9">
        <v>0.39883009837809091</v>
      </c>
      <c r="C10" s="9">
        <v>0.38644853793636486</v>
      </c>
      <c r="D10" s="9">
        <v>0.29644268774703558</v>
      </c>
      <c r="E10" s="9">
        <v>0.71673455735668301</v>
      </c>
      <c r="F10" s="11">
        <f t="shared" si="0"/>
        <v>0.44961397035454359</v>
      </c>
    </row>
    <row r="11" spans="1:6">
      <c r="A11" s="13" t="s">
        <v>10</v>
      </c>
      <c r="B11" s="9">
        <v>0.61132790610003362</v>
      </c>
      <c r="C11" s="9">
        <v>0.74492519709479177</v>
      </c>
      <c r="D11" s="9">
        <v>0.72876559254715723</v>
      </c>
      <c r="E11" s="9">
        <v>0.75375937488222511</v>
      </c>
      <c r="F11" s="11">
        <f t="shared" si="0"/>
        <v>0.70969451765605185</v>
      </c>
    </row>
    <row r="12" spans="1:6">
      <c r="A12" s="13" t="s">
        <v>11</v>
      </c>
      <c r="B12" s="9">
        <v>0</v>
      </c>
      <c r="C12" s="9">
        <v>0</v>
      </c>
      <c r="D12" s="9">
        <v>0</v>
      </c>
      <c r="E12" s="9">
        <v>0</v>
      </c>
      <c r="F12" s="11">
        <f t="shared" si="0"/>
        <v>0</v>
      </c>
    </row>
    <row r="13" spans="1:6">
      <c r="A13" s="13" t="s">
        <v>12</v>
      </c>
      <c r="B13" s="9">
        <v>0.70288063915279453</v>
      </c>
      <c r="C13" s="9">
        <v>0.70498660525450008</v>
      </c>
      <c r="D13" s="9">
        <v>0.80986961099263022</v>
      </c>
      <c r="E13" s="9">
        <v>0.67529544175576817</v>
      </c>
      <c r="F13" s="11">
        <f t="shared" si="0"/>
        <v>0.72325807428892319</v>
      </c>
    </row>
    <row r="15" spans="1:6">
      <c r="A15" s="14" t="s">
        <v>13</v>
      </c>
    </row>
    <row r="17" spans="1:6">
      <c r="A17" s="15" t="s">
        <v>14</v>
      </c>
      <c r="B17" s="9">
        <v>0.72896038100329252</v>
      </c>
      <c r="C17" s="9">
        <v>0.79681274900398413</v>
      </c>
      <c r="D17" s="9">
        <v>0.69686411149825789</v>
      </c>
      <c r="E17" s="9">
        <v>0.70675540373402446</v>
      </c>
      <c r="F17" s="11">
        <f>AVERAGE(B17:E17)</f>
        <v>0.73234816130988967</v>
      </c>
    </row>
    <row r="18" spans="1:6">
      <c r="A18" s="15" t="s">
        <v>15</v>
      </c>
      <c r="B18" s="9">
        <v>0.68119117630362958</v>
      </c>
      <c r="C18" s="9">
        <v>0.5016302984700276</v>
      </c>
      <c r="D18" s="9">
        <v>0.64794816414686829</v>
      </c>
      <c r="E18" s="9">
        <v>0.58445353594389249</v>
      </c>
      <c r="F18" s="11">
        <f t="shared" ref="F18:F21" si="1">AVERAGE(B18:E18)</f>
        <v>0.60380579371610454</v>
      </c>
    </row>
    <row r="19" spans="1:6">
      <c r="A19" s="15" t="s">
        <v>16</v>
      </c>
      <c r="B19" s="9">
        <v>0.66479784605497882</v>
      </c>
      <c r="C19" s="9">
        <v>0.66910518333482027</v>
      </c>
      <c r="D19" s="9">
        <v>0.72468144211606977</v>
      </c>
      <c r="E19" s="9">
        <v>0.66913503144934638</v>
      </c>
      <c r="F19" s="11">
        <f t="shared" si="1"/>
        <v>0.68192987573880381</v>
      </c>
    </row>
    <row r="20" spans="1:6">
      <c r="A20" s="15" t="s">
        <v>17</v>
      </c>
      <c r="B20" s="9">
        <v>0.9747222041718111</v>
      </c>
      <c r="C20" s="9">
        <v>0.90240490908270532</v>
      </c>
      <c r="D20" s="9">
        <v>0.90315200048168109</v>
      </c>
      <c r="E20" s="9">
        <v>0.59335443037974678</v>
      </c>
      <c r="F20" s="11">
        <f t="shared" si="1"/>
        <v>0.84340838602898605</v>
      </c>
    </row>
    <row r="21" spans="1:6">
      <c r="A21" s="15" t="s">
        <v>18</v>
      </c>
      <c r="B21" s="9">
        <v>0.76327138113956428</v>
      </c>
      <c r="C21" s="9">
        <v>0.56465273856578202</v>
      </c>
      <c r="D21" s="9">
        <v>0.45471769609700646</v>
      </c>
      <c r="E21" s="9">
        <v>0.37610480787312733</v>
      </c>
      <c r="F21" s="11">
        <f t="shared" si="1"/>
        <v>0.53968665591887011</v>
      </c>
    </row>
    <row r="23" spans="1:6">
      <c r="A23" s="16" t="s">
        <v>19</v>
      </c>
    </row>
    <row r="25" spans="1:6">
      <c r="A25" s="15" t="s">
        <v>20</v>
      </c>
      <c r="B25" s="9">
        <v>0.53787539220080682</v>
      </c>
      <c r="C25" s="9">
        <v>0.39439952672056794</v>
      </c>
      <c r="D25" s="9">
        <v>0.28142589118198874</v>
      </c>
      <c r="E25" s="9">
        <v>0</v>
      </c>
      <c r="F25" s="11">
        <f t="shared" ref="F25:F26" si="2">AVERAGE(B25:E25)</f>
        <v>0.30342520252584088</v>
      </c>
    </row>
    <row r="26" spans="1:6">
      <c r="A26" s="15" t="s">
        <v>21</v>
      </c>
      <c r="B26" s="9">
        <v>8.542992610311391E-2</v>
      </c>
      <c r="C26" s="9">
        <v>1.1282012711067655</v>
      </c>
      <c r="D26" s="9">
        <v>0</v>
      </c>
      <c r="E26" s="9">
        <v>0</v>
      </c>
      <c r="F26" s="11">
        <f t="shared" si="2"/>
        <v>0.30340779930246986</v>
      </c>
    </row>
    <row r="27" spans="1:6">
      <c r="A27" s="15" t="s">
        <v>22</v>
      </c>
      <c r="B27" s="9">
        <v>0</v>
      </c>
      <c r="C27" s="9">
        <v>0</v>
      </c>
      <c r="D27" s="9">
        <v>0</v>
      </c>
      <c r="E27" s="9">
        <v>0</v>
      </c>
      <c r="F27" s="11">
        <f>AVERAGE(B27:E27)</f>
        <v>0</v>
      </c>
    </row>
    <row r="28" spans="1:6">
      <c r="A28" s="15" t="s">
        <v>23</v>
      </c>
      <c r="B28" s="9">
        <v>0</v>
      </c>
      <c r="C28" s="9">
        <v>0.74883929908641611</v>
      </c>
      <c r="D28" s="9">
        <v>0</v>
      </c>
      <c r="E28" s="9">
        <v>0</v>
      </c>
      <c r="F28" s="11">
        <f t="shared" ref="F28:F29" si="3">AVERAGE(B28:E28)</f>
        <v>0.18720982477160403</v>
      </c>
    </row>
    <row r="29" spans="1:6">
      <c r="A29" s="15" t="s">
        <v>24</v>
      </c>
      <c r="B29" s="9">
        <v>0</v>
      </c>
      <c r="C29" s="9">
        <v>0</v>
      </c>
      <c r="D29" s="9">
        <v>0.47244094488188976</v>
      </c>
      <c r="E29" s="9">
        <v>0.86808067363060282</v>
      </c>
      <c r="F29" s="11">
        <f t="shared" si="3"/>
        <v>0.33513040462812316</v>
      </c>
    </row>
  </sheetData>
  <pageMargins left="0.7" right="0.7" top="0.75" bottom="0.75" header="0.3" footer="0.3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Fig5C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Lemberger</dc:creator>
  <cp:lastModifiedBy>Thomas Lemberger</cp:lastModifiedBy>
  <dcterms:created xsi:type="dcterms:W3CDTF">2015-01-22T10:32:20Z</dcterms:created>
  <dcterms:modified xsi:type="dcterms:W3CDTF">2015-01-22T10:32:20Z</dcterms:modified>
</cp:coreProperties>
</file>