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ianluca.maddalo\Dropbox\Melanoma manuscript\Revision\"/>
    </mc:Choice>
  </mc:AlternateContent>
  <bookViews>
    <workbookView xWindow="0" yWindow="0" windowWidth="28800" windowHeight="11835" tabRatio="500"/>
  </bookViews>
  <sheets>
    <sheet name="Description" sheetId="4" r:id="rId1"/>
    <sheet name="Cell lines" sheetId="3" r:id="rId2"/>
    <sheet name="Patients" sheetId="2" r:id="rId3"/>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M37" i="2" l="1"/>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F938" i="3"/>
  <c r="E938" i="3"/>
  <c r="F937" i="3"/>
  <c r="E937" i="3"/>
  <c r="F936" i="3"/>
  <c r="E936" i="3"/>
  <c r="F935" i="3"/>
  <c r="E935" i="3"/>
  <c r="F934" i="3"/>
  <c r="E934" i="3"/>
  <c r="F933" i="3"/>
  <c r="E933" i="3"/>
  <c r="F932" i="3"/>
  <c r="E932" i="3"/>
  <c r="F931" i="3"/>
  <c r="E931" i="3"/>
  <c r="F930" i="3"/>
  <c r="E930" i="3"/>
  <c r="F929" i="3"/>
  <c r="E929" i="3"/>
  <c r="F928" i="3"/>
  <c r="E928" i="3"/>
  <c r="F927" i="3"/>
  <c r="E927" i="3"/>
  <c r="F926" i="3"/>
  <c r="E926" i="3"/>
  <c r="F925" i="3"/>
  <c r="E925" i="3"/>
  <c r="F924" i="3"/>
  <c r="E924" i="3"/>
  <c r="F923" i="3"/>
  <c r="E923" i="3"/>
  <c r="F922" i="3"/>
  <c r="E922" i="3"/>
  <c r="F921" i="3"/>
  <c r="E921" i="3"/>
  <c r="F920" i="3"/>
  <c r="E920" i="3"/>
  <c r="F919" i="3"/>
  <c r="E919" i="3"/>
  <c r="F918" i="3"/>
  <c r="E918" i="3"/>
  <c r="F917" i="3"/>
  <c r="E917" i="3"/>
  <c r="F916" i="3"/>
  <c r="E916" i="3"/>
  <c r="F915" i="3"/>
  <c r="E915" i="3"/>
  <c r="F914" i="3"/>
  <c r="E914" i="3"/>
  <c r="F913" i="3"/>
  <c r="E913" i="3"/>
  <c r="F912" i="3"/>
  <c r="E912" i="3"/>
  <c r="F911" i="3"/>
  <c r="E911" i="3"/>
  <c r="F910" i="3"/>
  <c r="E910" i="3"/>
  <c r="F909" i="3"/>
  <c r="E909" i="3"/>
  <c r="F908" i="3"/>
  <c r="E908" i="3"/>
  <c r="F907" i="3"/>
  <c r="E907" i="3"/>
  <c r="F906" i="3"/>
  <c r="E906" i="3"/>
  <c r="F905" i="3"/>
  <c r="E905" i="3"/>
  <c r="F904" i="3"/>
  <c r="E904" i="3"/>
  <c r="F903" i="3"/>
  <c r="E903" i="3"/>
  <c r="F902" i="3"/>
  <c r="E902" i="3"/>
  <c r="F901" i="3"/>
  <c r="E901" i="3"/>
  <c r="F900" i="3"/>
  <c r="E900" i="3"/>
  <c r="F899" i="3"/>
  <c r="E899" i="3"/>
  <c r="F898" i="3"/>
  <c r="E898" i="3"/>
  <c r="F897" i="3"/>
  <c r="E897" i="3"/>
  <c r="F896" i="3"/>
  <c r="E896" i="3"/>
  <c r="F895" i="3"/>
  <c r="E895" i="3"/>
  <c r="F894" i="3"/>
  <c r="E894" i="3"/>
  <c r="F893" i="3"/>
  <c r="E893" i="3"/>
  <c r="F892" i="3"/>
  <c r="E892" i="3"/>
  <c r="F891" i="3"/>
  <c r="E891" i="3"/>
  <c r="F890" i="3"/>
  <c r="E890" i="3"/>
  <c r="F889" i="3"/>
  <c r="E889" i="3"/>
  <c r="F888" i="3"/>
  <c r="E888" i="3"/>
  <c r="F887" i="3"/>
  <c r="E887" i="3"/>
  <c r="F886" i="3"/>
  <c r="E886" i="3"/>
  <c r="F885" i="3"/>
  <c r="E885" i="3"/>
  <c r="F884" i="3"/>
  <c r="E884" i="3"/>
  <c r="F883" i="3"/>
  <c r="E883" i="3"/>
  <c r="F882" i="3"/>
  <c r="E882" i="3"/>
  <c r="F881" i="3"/>
  <c r="E881" i="3"/>
  <c r="F880" i="3"/>
  <c r="E880" i="3"/>
  <c r="F879" i="3"/>
  <c r="E879" i="3"/>
  <c r="F878" i="3"/>
  <c r="E878" i="3"/>
  <c r="F877" i="3"/>
  <c r="E877" i="3"/>
  <c r="F876" i="3"/>
  <c r="E876" i="3"/>
  <c r="F875" i="3"/>
  <c r="E875" i="3"/>
  <c r="F874" i="3"/>
  <c r="E874" i="3"/>
  <c r="F873" i="3"/>
  <c r="E873" i="3"/>
  <c r="F872" i="3"/>
  <c r="E872" i="3"/>
  <c r="F871" i="3"/>
  <c r="E871" i="3"/>
  <c r="F870" i="3"/>
  <c r="E870" i="3"/>
  <c r="F869" i="3"/>
  <c r="E869" i="3"/>
  <c r="F868" i="3"/>
  <c r="E868" i="3"/>
  <c r="F867" i="3"/>
  <c r="E867" i="3"/>
  <c r="F866" i="3"/>
  <c r="E866" i="3"/>
  <c r="F865" i="3"/>
  <c r="E865" i="3"/>
  <c r="F864" i="3"/>
  <c r="E864" i="3"/>
  <c r="F863" i="3"/>
  <c r="E863" i="3"/>
  <c r="F862" i="3"/>
  <c r="E862" i="3"/>
  <c r="F861" i="3"/>
  <c r="E861" i="3"/>
  <c r="F860" i="3"/>
  <c r="E860" i="3"/>
  <c r="F859" i="3"/>
  <c r="E859" i="3"/>
  <c r="F858" i="3"/>
  <c r="E858" i="3"/>
  <c r="F857" i="3"/>
  <c r="E857" i="3"/>
  <c r="F856" i="3"/>
  <c r="E856" i="3"/>
  <c r="F855" i="3"/>
  <c r="E855" i="3"/>
  <c r="F854" i="3"/>
  <c r="E854" i="3"/>
  <c r="F853" i="3"/>
  <c r="E853" i="3"/>
  <c r="F852" i="3"/>
  <c r="E852" i="3"/>
  <c r="F851" i="3"/>
  <c r="E851" i="3"/>
  <c r="F850" i="3"/>
  <c r="E850" i="3"/>
  <c r="F849" i="3"/>
  <c r="E849" i="3"/>
  <c r="F848" i="3"/>
  <c r="E848" i="3"/>
  <c r="F847" i="3"/>
  <c r="E847" i="3"/>
  <c r="F846" i="3"/>
  <c r="E846" i="3"/>
  <c r="F845" i="3"/>
  <c r="E845" i="3"/>
  <c r="F844" i="3"/>
  <c r="E844" i="3"/>
  <c r="F843" i="3"/>
  <c r="E843" i="3"/>
  <c r="F842" i="3"/>
  <c r="E842" i="3"/>
  <c r="F841" i="3"/>
  <c r="E841" i="3"/>
  <c r="F840" i="3"/>
  <c r="E840" i="3"/>
  <c r="F839" i="3"/>
  <c r="E839" i="3"/>
  <c r="F838" i="3"/>
  <c r="E838" i="3"/>
  <c r="F837" i="3"/>
  <c r="E837" i="3"/>
  <c r="F836" i="3"/>
  <c r="E836" i="3"/>
  <c r="F835" i="3"/>
  <c r="E835" i="3"/>
  <c r="F834" i="3"/>
  <c r="E834" i="3"/>
  <c r="F833" i="3"/>
  <c r="E833" i="3"/>
  <c r="F832" i="3"/>
  <c r="E832" i="3"/>
  <c r="F831" i="3"/>
  <c r="E831" i="3"/>
  <c r="F830" i="3"/>
  <c r="E830" i="3"/>
  <c r="F829" i="3"/>
  <c r="E829" i="3"/>
  <c r="F828" i="3"/>
  <c r="E828" i="3"/>
  <c r="F827" i="3"/>
  <c r="E827" i="3"/>
  <c r="F826" i="3"/>
  <c r="E826" i="3"/>
  <c r="F825" i="3"/>
  <c r="E825" i="3"/>
  <c r="F824" i="3"/>
  <c r="E824" i="3"/>
  <c r="F823" i="3"/>
  <c r="E823" i="3"/>
  <c r="F822" i="3"/>
  <c r="E822" i="3"/>
  <c r="F821" i="3"/>
  <c r="E821" i="3"/>
  <c r="F820" i="3"/>
  <c r="E820" i="3"/>
  <c r="F819" i="3"/>
  <c r="E819" i="3"/>
  <c r="F818" i="3"/>
  <c r="E818" i="3"/>
  <c r="F817" i="3"/>
  <c r="E817" i="3"/>
  <c r="F816" i="3"/>
  <c r="E816" i="3"/>
  <c r="F815" i="3"/>
  <c r="E815" i="3"/>
  <c r="F814" i="3"/>
  <c r="E814" i="3"/>
  <c r="F813" i="3"/>
  <c r="E813" i="3"/>
  <c r="F812" i="3"/>
  <c r="E812" i="3"/>
  <c r="F811" i="3"/>
  <c r="E811" i="3"/>
  <c r="F810" i="3"/>
  <c r="E810" i="3"/>
  <c r="F809" i="3"/>
  <c r="E809" i="3"/>
  <c r="F808" i="3"/>
  <c r="E808" i="3"/>
  <c r="F807" i="3"/>
  <c r="E807" i="3"/>
  <c r="F806" i="3"/>
  <c r="E806" i="3"/>
  <c r="F805" i="3"/>
  <c r="E805" i="3"/>
  <c r="F804" i="3"/>
  <c r="E804" i="3"/>
  <c r="F803" i="3"/>
  <c r="E803" i="3"/>
  <c r="F802" i="3"/>
  <c r="E802" i="3"/>
  <c r="F801" i="3"/>
  <c r="E801" i="3"/>
  <c r="F800" i="3"/>
  <c r="E800" i="3"/>
  <c r="F799" i="3"/>
  <c r="E799" i="3"/>
  <c r="F798" i="3"/>
  <c r="E798" i="3"/>
  <c r="F797" i="3"/>
  <c r="E797" i="3"/>
  <c r="F796" i="3"/>
  <c r="E796" i="3"/>
  <c r="F795" i="3"/>
  <c r="E795" i="3"/>
  <c r="F794" i="3"/>
  <c r="E794" i="3"/>
  <c r="F793" i="3"/>
  <c r="E793" i="3"/>
  <c r="F792" i="3"/>
  <c r="E792" i="3"/>
  <c r="F791" i="3"/>
  <c r="E791" i="3"/>
  <c r="F790" i="3"/>
  <c r="E790" i="3"/>
  <c r="F789" i="3"/>
  <c r="E789" i="3"/>
  <c r="F788" i="3"/>
  <c r="E788" i="3"/>
  <c r="F787" i="3"/>
  <c r="E787" i="3"/>
  <c r="F786" i="3"/>
  <c r="E786" i="3"/>
  <c r="F785" i="3"/>
  <c r="E785" i="3"/>
  <c r="F784" i="3"/>
  <c r="E784" i="3"/>
  <c r="F783" i="3"/>
  <c r="E783" i="3"/>
  <c r="F782" i="3"/>
  <c r="E782" i="3"/>
  <c r="F781" i="3"/>
  <c r="E781" i="3"/>
  <c r="F780" i="3"/>
  <c r="E780" i="3"/>
  <c r="F779" i="3"/>
  <c r="E779" i="3"/>
  <c r="F778" i="3"/>
  <c r="E778" i="3"/>
  <c r="F777" i="3"/>
  <c r="E777" i="3"/>
  <c r="F776" i="3"/>
  <c r="E776" i="3"/>
  <c r="F775" i="3"/>
  <c r="E775" i="3"/>
  <c r="F774" i="3"/>
  <c r="E774" i="3"/>
  <c r="F773" i="3"/>
  <c r="E773" i="3"/>
  <c r="F772" i="3"/>
  <c r="E772" i="3"/>
  <c r="F771" i="3"/>
  <c r="E771" i="3"/>
  <c r="F770" i="3"/>
  <c r="E770" i="3"/>
  <c r="F769" i="3"/>
  <c r="E769" i="3"/>
  <c r="F768" i="3"/>
  <c r="E768" i="3"/>
  <c r="F767" i="3"/>
  <c r="E767" i="3"/>
  <c r="F766" i="3"/>
  <c r="E766" i="3"/>
  <c r="F765" i="3"/>
  <c r="E765" i="3"/>
  <c r="F764" i="3"/>
  <c r="E764" i="3"/>
  <c r="F763" i="3"/>
  <c r="E763" i="3"/>
  <c r="F762" i="3"/>
  <c r="E762" i="3"/>
  <c r="F761" i="3"/>
  <c r="E761" i="3"/>
  <c r="F760" i="3"/>
  <c r="E760" i="3"/>
  <c r="F759" i="3"/>
  <c r="E759" i="3"/>
  <c r="F758" i="3"/>
  <c r="E758" i="3"/>
  <c r="F757" i="3"/>
  <c r="E757" i="3"/>
  <c r="F756" i="3"/>
  <c r="E756" i="3"/>
  <c r="F755" i="3"/>
  <c r="E755" i="3"/>
  <c r="F754" i="3"/>
  <c r="E754" i="3"/>
  <c r="F753" i="3"/>
  <c r="E753" i="3"/>
  <c r="F752" i="3"/>
  <c r="E752" i="3"/>
  <c r="F751" i="3"/>
  <c r="E751" i="3"/>
  <c r="F750" i="3"/>
  <c r="E750" i="3"/>
  <c r="F749" i="3"/>
  <c r="E749" i="3"/>
  <c r="F748" i="3"/>
  <c r="E748" i="3"/>
  <c r="F747" i="3"/>
  <c r="E747" i="3"/>
  <c r="F746" i="3"/>
  <c r="E746" i="3"/>
  <c r="F745" i="3"/>
  <c r="E745" i="3"/>
  <c r="F744" i="3"/>
  <c r="E744" i="3"/>
  <c r="F743" i="3"/>
  <c r="E743" i="3"/>
  <c r="F742" i="3"/>
  <c r="E742" i="3"/>
  <c r="F741" i="3"/>
  <c r="E741" i="3"/>
  <c r="F740" i="3"/>
  <c r="E740" i="3"/>
  <c r="F739" i="3"/>
  <c r="E739" i="3"/>
  <c r="F738" i="3"/>
  <c r="E738" i="3"/>
  <c r="F737" i="3"/>
  <c r="E737" i="3"/>
  <c r="F736" i="3"/>
  <c r="E736" i="3"/>
  <c r="F735" i="3"/>
  <c r="E735" i="3"/>
  <c r="F734" i="3"/>
  <c r="E734" i="3"/>
  <c r="F733" i="3"/>
  <c r="E733" i="3"/>
  <c r="F732" i="3"/>
  <c r="E732" i="3"/>
  <c r="F731" i="3"/>
  <c r="E731" i="3"/>
  <c r="F730" i="3"/>
  <c r="E730" i="3"/>
  <c r="F729" i="3"/>
  <c r="E729" i="3"/>
  <c r="F728" i="3"/>
  <c r="E728" i="3"/>
  <c r="F727" i="3"/>
  <c r="E727" i="3"/>
  <c r="F726" i="3"/>
  <c r="E726" i="3"/>
  <c r="F725" i="3"/>
  <c r="E725" i="3"/>
  <c r="F724" i="3"/>
  <c r="E724" i="3"/>
  <c r="F723" i="3"/>
  <c r="E723" i="3"/>
  <c r="F722" i="3"/>
  <c r="E722" i="3"/>
  <c r="F721" i="3"/>
  <c r="E721" i="3"/>
  <c r="F720" i="3"/>
  <c r="E720" i="3"/>
  <c r="F719" i="3"/>
  <c r="E719" i="3"/>
  <c r="F718" i="3"/>
  <c r="E718" i="3"/>
  <c r="F717" i="3"/>
  <c r="E717" i="3"/>
  <c r="F716" i="3"/>
  <c r="E716" i="3"/>
  <c r="F715" i="3"/>
  <c r="E715" i="3"/>
  <c r="F714" i="3"/>
  <c r="E714" i="3"/>
  <c r="F713" i="3"/>
  <c r="E713" i="3"/>
  <c r="F712" i="3"/>
  <c r="E712" i="3"/>
  <c r="F711" i="3"/>
  <c r="E711" i="3"/>
  <c r="F710" i="3"/>
  <c r="E710" i="3"/>
  <c r="F709" i="3"/>
  <c r="E709" i="3"/>
  <c r="F708" i="3"/>
  <c r="E708" i="3"/>
  <c r="F707" i="3"/>
  <c r="E707" i="3"/>
  <c r="F706" i="3"/>
  <c r="E706" i="3"/>
  <c r="F705" i="3"/>
  <c r="E705" i="3"/>
  <c r="F704" i="3"/>
  <c r="E704" i="3"/>
  <c r="F703" i="3"/>
  <c r="E703" i="3"/>
  <c r="F702" i="3"/>
  <c r="E702" i="3"/>
  <c r="F701" i="3"/>
  <c r="E701" i="3"/>
  <c r="F700" i="3"/>
  <c r="E700" i="3"/>
  <c r="F699" i="3"/>
  <c r="E699" i="3"/>
  <c r="F698" i="3"/>
  <c r="E698" i="3"/>
  <c r="F697" i="3"/>
  <c r="E697" i="3"/>
  <c r="F696" i="3"/>
  <c r="E696" i="3"/>
  <c r="F695" i="3"/>
  <c r="E695" i="3"/>
  <c r="F694" i="3"/>
  <c r="E694" i="3"/>
  <c r="F693" i="3"/>
  <c r="E693" i="3"/>
  <c r="F692" i="3"/>
  <c r="E692" i="3"/>
  <c r="F691" i="3"/>
  <c r="E691" i="3"/>
  <c r="F690" i="3"/>
  <c r="E690" i="3"/>
  <c r="F689" i="3"/>
  <c r="E689" i="3"/>
  <c r="F688" i="3"/>
  <c r="E688" i="3"/>
  <c r="F687" i="3"/>
  <c r="E687" i="3"/>
  <c r="F686" i="3"/>
  <c r="E686" i="3"/>
  <c r="F685" i="3"/>
  <c r="E685" i="3"/>
  <c r="F684" i="3"/>
  <c r="E684" i="3"/>
  <c r="F683" i="3"/>
  <c r="E683" i="3"/>
  <c r="F682" i="3"/>
  <c r="E682" i="3"/>
  <c r="F681" i="3"/>
  <c r="E681" i="3"/>
  <c r="F680" i="3"/>
  <c r="E680" i="3"/>
  <c r="F679" i="3"/>
  <c r="E679" i="3"/>
  <c r="F678" i="3"/>
  <c r="E678" i="3"/>
  <c r="F677" i="3"/>
  <c r="E677" i="3"/>
  <c r="F676" i="3"/>
  <c r="E676" i="3"/>
  <c r="F675" i="3"/>
  <c r="E675" i="3"/>
  <c r="F674" i="3"/>
  <c r="E674" i="3"/>
  <c r="F673" i="3"/>
  <c r="E673" i="3"/>
  <c r="F672" i="3"/>
  <c r="E672" i="3"/>
  <c r="F671" i="3"/>
  <c r="E671" i="3"/>
  <c r="F670" i="3"/>
  <c r="E670" i="3"/>
  <c r="F669" i="3"/>
  <c r="E669" i="3"/>
  <c r="F668" i="3"/>
  <c r="E668" i="3"/>
  <c r="F667" i="3"/>
  <c r="E667" i="3"/>
  <c r="F666" i="3"/>
  <c r="E666" i="3"/>
  <c r="F665" i="3"/>
  <c r="E665" i="3"/>
  <c r="F664" i="3"/>
  <c r="E664" i="3"/>
  <c r="F663" i="3"/>
  <c r="E663" i="3"/>
  <c r="F662" i="3"/>
  <c r="E662" i="3"/>
  <c r="F661" i="3"/>
  <c r="E661" i="3"/>
  <c r="F660" i="3"/>
  <c r="E660" i="3"/>
  <c r="F659" i="3"/>
  <c r="E659" i="3"/>
  <c r="F658" i="3"/>
  <c r="E658" i="3"/>
  <c r="F657" i="3"/>
  <c r="E657" i="3"/>
  <c r="F656" i="3"/>
  <c r="E656" i="3"/>
  <c r="F655" i="3"/>
  <c r="E655" i="3"/>
  <c r="F654" i="3"/>
  <c r="E654" i="3"/>
  <c r="F653" i="3"/>
  <c r="E653" i="3"/>
  <c r="F652" i="3"/>
  <c r="E652" i="3"/>
  <c r="F651" i="3"/>
  <c r="E651" i="3"/>
  <c r="F650" i="3"/>
  <c r="E650" i="3"/>
  <c r="F649" i="3"/>
  <c r="E649" i="3"/>
  <c r="F648" i="3"/>
  <c r="E648" i="3"/>
  <c r="F647" i="3"/>
  <c r="E647" i="3"/>
  <c r="F646" i="3"/>
  <c r="E646" i="3"/>
  <c r="F645" i="3"/>
  <c r="E645" i="3"/>
  <c r="F644" i="3"/>
  <c r="E644" i="3"/>
  <c r="F643" i="3"/>
  <c r="E643" i="3"/>
  <c r="F642" i="3"/>
  <c r="E642" i="3"/>
  <c r="F641" i="3"/>
  <c r="E641" i="3"/>
  <c r="F640" i="3"/>
  <c r="E640" i="3"/>
  <c r="F639" i="3"/>
  <c r="E639" i="3"/>
  <c r="F638" i="3"/>
  <c r="E638" i="3"/>
  <c r="F637" i="3"/>
  <c r="E637" i="3"/>
  <c r="F636" i="3"/>
  <c r="E636" i="3"/>
  <c r="F635" i="3"/>
  <c r="E635" i="3"/>
  <c r="F634" i="3"/>
  <c r="E634" i="3"/>
  <c r="F633" i="3"/>
  <c r="E633" i="3"/>
  <c r="F632" i="3"/>
  <c r="E632" i="3"/>
  <c r="F631" i="3"/>
  <c r="E631" i="3"/>
  <c r="F630" i="3"/>
  <c r="E630" i="3"/>
  <c r="F629" i="3"/>
  <c r="E629" i="3"/>
  <c r="F628" i="3"/>
  <c r="E628" i="3"/>
  <c r="F627" i="3"/>
  <c r="E627" i="3"/>
  <c r="F626" i="3"/>
  <c r="E626" i="3"/>
  <c r="F625" i="3"/>
  <c r="E625" i="3"/>
  <c r="F624" i="3"/>
  <c r="E624" i="3"/>
  <c r="F623" i="3"/>
  <c r="E623" i="3"/>
  <c r="F622" i="3"/>
  <c r="E622" i="3"/>
  <c r="F621" i="3"/>
  <c r="E621" i="3"/>
  <c r="F620" i="3"/>
  <c r="E620" i="3"/>
  <c r="F619" i="3"/>
  <c r="E619" i="3"/>
  <c r="F618" i="3"/>
  <c r="E618" i="3"/>
  <c r="F617" i="3"/>
  <c r="E617" i="3"/>
  <c r="F616" i="3"/>
  <c r="E616" i="3"/>
  <c r="F615" i="3"/>
  <c r="E615" i="3"/>
  <c r="F614" i="3"/>
  <c r="E614" i="3"/>
  <c r="F613" i="3"/>
  <c r="E613" i="3"/>
  <c r="F612" i="3"/>
  <c r="E612" i="3"/>
  <c r="F611" i="3"/>
  <c r="E611" i="3"/>
  <c r="F610" i="3"/>
  <c r="E610" i="3"/>
  <c r="F609" i="3"/>
  <c r="E609" i="3"/>
  <c r="F608" i="3"/>
  <c r="E608" i="3"/>
  <c r="F607" i="3"/>
  <c r="E607" i="3"/>
  <c r="F606" i="3"/>
  <c r="E606" i="3"/>
  <c r="F605" i="3"/>
  <c r="E605" i="3"/>
  <c r="F604" i="3"/>
  <c r="E604" i="3"/>
  <c r="F603" i="3"/>
  <c r="E603" i="3"/>
  <c r="F602" i="3"/>
  <c r="E602" i="3"/>
  <c r="F601" i="3"/>
  <c r="E601" i="3"/>
  <c r="F600" i="3"/>
  <c r="E600" i="3"/>
  <c r="F599" i="3"/>
  <c r="E599" i="3"/>
  <c r="F598" i="3"/>
  <c r="E598" i="3"/>
  <c r="F597" i="3"/>
  <c r="E597" i="3"/>
  <c r="F596" i="3"/>
  <c r="E596" i="3"/>
  <c r="F595" i="3"/>
  <c r="E595" i="3"/>
  <c r="F594" i="3"/>
  <c r="E594" i="3"/>
  <c r="F593" i="3"/>
  <c r="E593" i="3"/>
  <c r="F592" i="3"/>
  <c r="E592" i="3"/>
  <c r="F591" i="3"/>
  <c r="E591" i="3"/>
  <c r="F590" i="3"/>
  <c r="E590" i="3"/>
  <c r="F589" i="3"/>
  <c r="E589" i="3"/>
  <c r="F588" i="3"/>
  <c r="E588" i="3"/>
  <c r="F587" i="3"/>
  <c r="E587" i="3"/>
  <c r="F586" i="3"/>
  <c r="E586" i="3"/>
  <c r="F585" i="3"/>
  <c r="E585" i="3"/>
  <c r="F584" i="3"/>
  <c r="E584" i="3"/>
  <c r="F583" i="3"/>
  <c r="E583" i="3"/>
  <c r="F582" i="3"/>
  <c r="E582" i="3"/>
  <c r="F581" i="3"/>
  <c r="E581" i="3"/>
  <c r="F580" i="3"/>
  <c r="E580" i="3"/>
  <c r="F579" i="3"/>
  <c r="E579" i="3"/>
  <c r="F578" i="3"/>
  <c r="E578" i="3"/>
  <c r="F577" i="3"/>
  <c r="E577" i="3"/>
  <c r="F576" i="3"/>
  <c r="E576" i="3"/>
  <c r="F575" i="3"/>
  <c r="E575" i="3"/>
  <c r="F574" i="3"/>
  <c r="E574" i="3"/>
  <c r="F573" i="3"/>
  <c r="E573" i="3"/>
  <c r="F572" i="3"/>
  <c r="E572" i="3"/>
  <c r="F571" i="3"/>
  <c r="E571" i="3"/>
  <c r="F570" i="3"/>
  <c r="E570" i="3"/>
  <c r="F569" i="3"/>
  <c r="E569" i="3"/>
  <c r="F568" i="3"/>
  <c r="E568" i="3"/>
  <c r="F567" i="3"/>
  <c r="E567" i="3"/>
  <c r="F566" i="3"/>
  <c r="E566" i="3"/>
  <c r="F565" i="3"/>
  <c r="E565" i="3"/>
  <c r="F564" i="3"/>
  <c r="E564" i="3"/>
  <c r="F563" i="3"/>
  <c r="E563" i="3"/>
  <c r="F562" i="3"/>
  <c r="E562" i="3"/>
  <c r="F561" i="3"/>
  <c r="E561" i="3"/>
  <c r="F560" i="3"/>
  <c r="E560" i="3"/>
  <c r="F559" i="3"/>
  <c r="E559" i="3"/>
  <c r="F558" i="3"/>
  <c r="E558" i="3"/>
  <c r="F557" i="3"/>
  <c r="E557" i="3"/>
  <c r="F556" i="3"/>
  <c r="E556" i="3"/>
  <c r="F555" i="3"/>
  <c r="E555" i="3"/>
  <c r="F554" i="3"/>
  <c r="E554" i="3"/>
  <c r="F553" i="3"/>
  <c r="E553" i="3"/>
  <c r="F552" i="3"/>
  <c r="E552" i="3"/>
  <c r="F551" i="3"/>
  <c r="E551" i="3"/>
  <c r="F550" i="3"/>
  <c r="E550" i="3"/>
  <c r="F549" i="3"/>
  <c r="E549" i="3"/>
  <c r="F548" i="3"/>
  <c r="E548" i="3"/>
  <c r="F547" i="3"/>
  <c r="E547" i="3"/>
  <c r="F546" i="3"/>
  <c r="E546" i="3"/>
  <c r="F545" i="3"/>
  <c r="E545" i="3"/>
  <c r="F544" i="3"/>
  <c r="E544" i="3"/>
  <c r="F543" i="3"/>
  <c r="E543" i="3"/>
  <c r="F542" i="3"/>
  <c r="E542" i="3"/>
  <c r="F541" i="3"/>
  <c r="E541" i="3"/>
  <c r="F540" i="3"/>
  <c r="E540" i="3"/>
  <c r="F539" i="3"/>
  <c r="E539" i="3"/>
  <c r="F538" i="3"/>
  <c r="E538" i="3"/>
  <c r="F537" i="3"/>
  <c r="E537" i="3"/>
  <c r="F536" i="3"/>
  <c r="E536" i="3"/>
  <c r="F535" i="3"/>
  <c r="E535" i="3"/>
  <c r="F534" i="3"/>
  <c r="E534" i="3"/>
  <c r="F533" i="3"/>
  <c r="E533" i="3"/>
  <c r="F532" i="3"/>
  <c r="E532" i="3"/>
  <c r="F531" i="3"/>
  <c r="E531" i="3"/>
  <c r="F530" i="3"/>
  <c r="E530" i="3"/>
  <c r="F529" i="3"/>
  <c r="E529" i="3"/>
  <c r="F528" i="3"/>
  <c r="E528" i="3"/>
  <c r="F527" i="3"/>
  <c r="E527" i="3"/>
  <c r="F526" i="3"/>
  <c r="E526" i="3"/>
  <c r="F525" i="3"/>
  <c r="E525" i="3"/>
  <c r="F524" i="3"/>
  <c r="E524" i="3"/>
  <c r="F523" i="3"/>
  <c r="E523" i="3"/>
  <c r="F522" i="3"/>
  <c r="E522" i="3"/>
  <c r="F521" i="3"/>
  <c r="E521" i="3"/>
  <c r="F520" i="3"/>
  <c r="E520" i="3"/>
  <c r="F519" i="3"/>
  <c r="E519" i="3"/>
  <c r="F518" i="3"/>
  <c r="E518" i="3"/>
  <c r="F517" i="3"/>
  <c r="E517" i="3"/>
  <c r="F516" i="3"/>
  <c r="E516" i="3"/>
  <c r="F515" i="3"/>
  <c r="E515" i="3"/>
  <c r="F514" i="3"/>
  <c r="E514" i="3"/>
  <c r="F513" i="3"/>
  <c r="E513" i="3"/>
  <c r="F512" i="3"/>
  <c r="E512" i="3"/>
  <c r="F511" i="3"/>
  <c r="E511" i="3"/>
  <c r="F510" i="3"/>
  <c r="E510" i="3"/>
  <c r="F509" i="3"/>
  <c r="E509" i="3"/>
  <c r="F508" i="3"/>
  <c r="E508" i="3"/>
  <c r="F507" i="3"/>
  <c r="E507" i="3"/>
  <c r="F506" i="3"/>
  <c r="E506" i="3"/>
  <c r="F505" i="3"/>
  <c r="E505" i="3"/>
  <c r="F504" i="3"/>
  <c r="E504" i="3"/>
  <c r="F503" i="3"/>
  <c r="E503" i="3"/>
  <c r="F502" i="3"/>
  <c r="E502" i="3"/>
  <c r="F501" i="3"/>
  <c r="E501" i="3"/>
  <c r="F500" i="3"/>
  <c r="E500" i="3"/>
  <c r="F499" i="3"/>
  <c r="E499" i="3"/>
  <c r="F498" i="3"/>
  <c r="E498" i="3"/>
  <c r="F497" i="3"/>
  <c r="E497" i="3"/>
  <c r="F496" i="3"/>
  <c r="E496" i="3"/>
  <c r="F495" i="3"/>
  <c r="E495" i="3"/>
  <c r="F494" i="3"/>
  <c r="E494" i="3"/>
  <c r="F493" i="3"/>
  <c r="E493" i="3"/>
  <c r="F492" i="3"/>
  <c r="E492" i="3"/>
  <c r="F491" i="3"/>
  <c r="E491" i="3"/>
  <c r="F490" i="3"/>
  <c r="E490" i="3"/>
  <c r="F489" i="3"/>
  <c r="E489" i="3"/>
  <c r="F488" i="3"/>
  <c r="E488" i="3"/>
  <c r="F487" i="3"/>
  <c r="E487" i="3"/>
  <c r="F486" i="3"/>
  <c r="E486" i="3"/>
  <c r="F485" i="3"/>
  <c r="E485" i="3"/>
  <c r="F484" i="3"/>
  <c r="E484" i="3"/>
  <c r="F483" i="3"/>
  <c r="E483" i="3"/>
  <c r="F482" i="3"/>
  <c r="E482" i="3"/>
  <c r="F481" i="3"/>
  <c r="E481" i="3"/>
  <c r="F480" i="3"/>
  <c r="E480" i="3"/>
  <c r="F479" i="3"/>
  <c r="E479" i="3"/>
  <c r="F478" i="3"/>
  <c r="E478" i="3"/>
  <c r="F477" i="3"/>
  <c r="E477" i="3"/>
  <c r="F476" i="3"/>
  <c r="E476" i="3"/>
  <c r="F475" i="3"/>
  <c r="E475" i="3"/>
  <c r="F474" i="3"/>
  <c r="E474" i="3"/>
  <c r="F473" i="3"/>
  <c r="E473" i="3"/>
  <c r="F472" i="3"/>
  <c r="E472" i="3"/>
  <c r="F471" i="3"/>
  <c r="E471" i="3"/>
  <c r="F470" i="3"/>
  <c r="E470" i="3"/>
  <c r="F469" i="3"/>
  <c r="E469" i="3"/>
  <c r="F468" i="3"/>
  <c r="E468" i="3"/>
  <c r="F467" i="3"/>
  <c r="E467" i="3"/>
  <c r="F466" i="3"/>
  <c r="E466" i="3"/>
  <c r="F465" i="3"/>
  <c r="E465" i="3"/>
  <c r="F464" i="3"/>
  <c r="E464" i="3"/>
  <c r="F463" i="3"/>
  <c r="E463" i="3"/>
  <c r="F462" i="3"/>
  <c r="E462" i="3"/>
  <c r="F461" i="3"/>
  <c r="E461" i="3"/>
  <c r="F460" i="3"/>
  <c r="E460" i="3"/>
  <c r="F459" i="3"/>
  <c r="E459" i="3"/>
  <c r="F458" i="3"/>
  <c r="E458" i="3"/>
  <c r="F457" i="3"/>
  <c r="E457" i="3"/>
  <c r="F456" i="3"/>
  <c r="E456" i="3"/>
  <c r="F455" i="3"/>
  <c r="E455" i="3"/>
  <c r="F454" i="3"/>
  <c r="E454" i="3"/>
  <c r="F453" i="3"/>
  <c r="E453" i="3"/>
  <c r="F452" i="3"/>
  <c r="E452" i="3"/>
  <c r="F451" i="3"/>
  <c r="E451" i="3"/>
  <c r="F450" i="3"/>
  <c r="E450" i="3"/>
  <c r="F449" i="3"/>
  <c r="E449" i="3"/>
  <c r="F448" i="3"/>
  <c r="E448" i="3"/>
  <c r="F447" i="3"/>
  <c r="E447" i="3"/>
  <c r="F446" i="3"/>
  <c r="E446" i="3"/>
  <c r="F445" i="3"/>
  <c r="E445" i="3"/>
  <c r="F444" i="3"/>
  <c r="E444" i="3"/>
  <c r="F443" i="3"/>
  <c r="E443" i="3"/>
  <c r="F442" i="3"/>
  <c r="E442" i="3"/>
  <c r="F441" i="3"/>
  <c r="E441" i="3"/>
  <c r="F440" i="3"/>
  <c r="E440" i="3"/>
  <c r="F439" i="3"/>
  <c r="E439" i="3"/>
  <c r="F438" i="3"/>
  <c r="E438" i="3"/>
  <c r="F437" i="3"/>
  <c r="E437" i="3"/>
  <c r="F436" i="3"/>
  <c r="E436" i="3"/>
  <c r="F435" i="3"/>
  <c r="E435" i="3"/>
  <c r="F434" i="3"/>
  <c r="E434" i="3"/>
  <c r="F433" i="3"/>
  <c r="E433" i="3"/>
  <c r="F432" i="3"/>
  <c r="E432" i="3"/>
  <c r="F431" i="3"/>
  <c r="E431" i="3"/>
  <c r="F430" i="3"/>
  <c r="E430" i="3"/>
  <c r="F429" i="3"/>
  <c r="E429" i="3"/>
  <c r="F428" i="3"/>
  <c r="E428" i="3"/>
  <c r="F427" i="3"/>
  <c r="E427" i="3"/>
  <c r="F426" i="3"/>
  <c r="E426" i="3"/>
  <c r="F425" i="3"/>
  <c r="E425" i="3"/>
  <c r="F424" i="3"/>
  <c r="E424" i="3"/>
  <c r="F423" i="3"/>
  <c r="E423" i="3"/>
  <c r="F422" i="3"/>
  <c r="E422" i="3"/>
  <c r="F421" i="3"/>
  <c r="E421" i="3"/>
  <c r="F420" i="3"/>
  <c r="E420" i="3"/>
  <c r="F419" i="3"/>
  <c r="E419" i="3"/>
  <c r="F418" i="3"/>
  <c r="E418" i="3"/>
  <c r="F417" i="3"/>
  <c r="E417" i="3"/>
  <c r="F416" i="3"/>
  <c r="E416" i="3"/>
  <c r="F415" i="3"/>
  <c r="E415" i="3"/>
  <c r="F414" i="3"/>
  <c r="E414" i="3"/>
  <c r="F413" i="3"/>
  <c r="E413" i="3"/>
  <c r="F412" i="3"/>
  <c r="E412" i="3"/>
  <c r="F411" i="3"/>
  <c r="E411" i="3"/>
  <c r="F410" i="3"/>
  <c r="E410" i="3"/>
  <c r="F409" i="3"/>
  <c r="E409" i="3"/>
  <c r="F408" i="3"/>
  <c r="E408" i="3"/>
  <c r="F407" i="3"/>
  <c r="E407" i="3"/>
  <c r="F406" i="3"/>
  <c r="E406" i="3"/>
  <c r="F405" i="3"/>
  <c r="E405" i="3"/>
  <c r="F404" i="3"/>
  <c r="E404" i="3"/>
  <c r="F403" i="3"/>
  <c r="E403" i="3"/>
  <c r="F402" i="3"/>
  <c r="E402" i="3"/>
  <c r="F401" i="3"/>
  <c r="E401" i="3"/>
  <c r="F400" i="3"/>
  <c r="E400" i="3"/>
  <c r="F399" i="3"/>
  <c r="E399" i="3"/>
  <c r="F398" i="3"/>
  <c r="E398" i="3"/>
  <c r="F397" i="3"/>
  <c r="E397" i="3"/>
  <c r="F396" i="3"/>
  <c r="E396" i="3"/>
  <c r="F395" i="3"/>
  <c r="E395" i="3"/>
  <c r="F394" i="3"/>
  <c r="E394" i="3"/>
  <c r="F393" i="3"/>
  <c r="E393" i="3"/>
  <c r="F392" i="3"/>
  <c r="E392" i="3"/>
  <c r="F391" i="3"/>
  <c r="E391" i="3"/>
  <c r="F390" i="3"/>
  <c r="E390" i="3"/>
  <c r="F389" i="3"/>
  <c r="E389" i="3"/>
  <c r="F388" i="3"/>
  <c r="E388" i="3"/>
  <c r="F387" i="3"/>
  <c r="E387" i="3"/>
  <c r="F386" i="3"/>
  <c r="E386" i="3"/>
  <c r="F385" i="3"/>
  <c r="E385" i="3"/>
  <c r="F384" i="3"/>
  <c r="E384" i="3"/>
  <c r="F383" i="3"/>
  <c r="E383" i="3"/>
  <c r="F382" i="3"/>
  <c r="E382" i="3"/>
  <c r="F381" i="3"/>
  <c r="E381" i="3"/>
  <c r="F380" i="3"/>
  <c r="E380" i="3"/>
  <c r="F379" i="3"/>
  <c r="E379" i="3"/>
  <c r="F378" i="3"/>
  <c r="E378" i="3"/>
  <c r="F377" i="3"/>
  <c r="E377" i="3"/>
  <c r="F376" i="3"/>
  <c r="E376" i="3"/>
  <c r="F375" i="3"/>
  <c r="E375" i="3"/>
  <c r="F374" i="3"/>
  <c r="E374" i="3"/>
  <c r="F373" i="3"/>
  <c r="E373" i="3"/>
  <c r="F372" i="3"/>
  <c r="E372" i="3"/>
  <c r="F371" i="3"/>
  <c r="E371" i="3"/>
  <c r="F370" i="3"/>
  <c r="E370" i="3"/>
  <c r="F369" i="3"/>
  <c r="E369" i="3"/>
  <c r="F368" i="3"/>
  <c r="E368" i="3"/>
  <c r="F367" i="3"/>
  <c r="E367" i="3"/>
  <c r="F366" i="3"/>
  <c r="E366" i="3"/>
  <c r="F365" i="3"/>
  <c r="E365" i="3"/>
  <c r="F364" i="3"/>
  <c r="E364" i="3"/>
  <c r="F363" i="3"/>
  <c r="E363" i="3"/>
  <c r="F362" i="3"/>
  <c r="E362" i="3"/>
  <c r="F361" i="3"/>
  <c r="E361" i="3"/>
  <c r="F360" i="3"/>
  <c r="E360" i="3"/>
  <c r="F359" i="3"/>
  <c r="E359" i="3"/>
  <c r="F358" i="3"/>
  <c r="E358" i="3"/>
  <c r="F357" i="3"/>
  <c r="E357" i="3"/>
  <c r="F356" i="3"/>
  <c r="E356" i="3"/>
  <c r="F355" i="3"/>
  <c r="E355" i="3"/>
  <c r="F354" i="3"/>
  <c r="E354" i="3"/>
  <c r="F353" i="3"/>
  <c r="E353" i="3"/>
  <c r="F352" i="3"/>
  <c r="E352" i="3"/>
  <c r="F351" i="3"/>
  <c r="E351" i="3"/>
  <c r="F350" i="3"/>
  <c r="E350" i="3"/>
  <c r="F349" i="3"/>
  <c r="E349" i="3"/>
  <c r="F348" i="3"/>
  <c r="E348" i="3"/>
  <c r="F347" i="3"/>
  <c r="E347" i="3"/>
  <c r="F346" i="3"/>
  <c r="E346" i="3"/>
  <c r="F345" i="3"/>
  <c r="E345" i="3"/>
  <c r="F344" i="3"/>
  <c r="E344" i="3"/>
  <c r="F343" i="3"/>
  <c r="E343" i="3"/>
  <c r="F342" i="3"/>
  <c r="E342" i="3"/>
  <c r="F341" i="3"/>
  <c r="E341" i="3"/>
  <c r="F340" i="3"/>
  <c r="E340" i="3"/>
  <c r="F339" i="3"/>
  <c r="E339" i="3"/>
  <c r="F338" i="3"/>
  <c r="E338" i="3"/>
  <c r="F337" i="3"/>
  <c r="E337" i="3"/>
  <c r="F336" i="3"/>
  <c r="E336" i="3"/>
  <c r="F335" i="3"/>
  <c r="E335" i="3"/>
  <c r="F334" i="3"/>
  <c r="E334" i="3"/>
  <c r="F333" i="3"/>
  <c r="E333" i="3"/>
  <c r="F332" i="3"/>
  <c r="E332" i="3"/>
  <c r="F331" i="3"/>
  <c r="E331" i="3"/>
  <c r="F330" i="3"/>
  <c r="E330" i="3"/>
  <c r="F329" i="3"/>
  <c r="E329" i="3"/>
  <c r="F328" i="3"/>
  <c r="E328" i="3"/>
  <c r="F327" i="3"/>
  <c r="E327" i="3"/>
  <c r="F326" i="3"/>
  <c r="E326" i="3"/>
  <c r="F325" i="3"/>
  <c r="E325" i="3"/>
  <c r="F324" i="3"/>
  <c r="E324" i="3"/>
  <c r="F323" i="3"/>
  <c r="E323" i="3"/>
  <c r="F322" i="3"/>
  <c r="E322" i="3"/>
  <c r="F321" i="3"/>
  <c r="E321" i="3"/>
  <c r="F320" i="3"/>
  <c r="E320" i="3"/>
  <c r="F319" i="3"/>
  <c r="E319" i="3"/>
  <c r="F318" i="3"/>
  <c r="E318" i="3"/>
  <c r="F317" i="3"/>
  <c r="E317" i="3"/>
  <c r="F316" i="3"/>
  <c r="E316" i="3"/>
  <c r="F315" i="3"/>
  <c r="E315" i="3"/>
  <c r="F314" i="3"/>
  <c r="E314" i="3"/>
  <c r="F313" i="3"/>
  <c r="E313" i="3"/>
  <c r="F312" i="3"/>
  <c r="E312" i="3"/>
  <c r="F311" i="3"/>
  <c r="E311" i="3"/>
  <c r="F310" i="3"/>
  <c r="E310" i="3"/>
  <c r="F309" i="3"/>
  <c r="E309" i="3"/>
  <c r="F308" i="3"/>
  <c r="E308" i="3"/>
  <c r="F307" i="3"/>
  <c r="E307" i="3"/>
  <c r="F306" i="3"/>
  <c r="E306" i="3"/>
  <c r="F305" i="3"/>
  <c r="E305" i="3"/>
  <c r="F304" i="3"/>
  <c r="E304" i="3"/>
  <c r="F303" i="3"/>
  <c r="E303" i="3"/>
  <c r="F302" i="3"/>
  <c r="E302" i="3"/>
  <c r="F301" i="3"/>
  <c r="E301" i="3"/>
  <c r="F300" i="3"/>
  <c r="E300" i="3"/>
  <c r="F299" i="3"/>
  <c r="E299" i="3"/>
  <c r="F298" i="3"/>
  <c r="E298" i="3"/>
  <c r="F297" i="3"/>
  <c r="E297" i="3"/>
  <c r="F296" i="3"/>
  <c r="E296" i="3"/>
  <c r="F295" i="3"/>
  <c r="E295" i="3"/>
  <c r="F294" i="3"/>
  <c r="E294" i="3"/>
  <c r="F293" i="3"/>
  <c r="E293" i="3"/>
  <c r="F292" i="3"/>
  <c r="E292" i="3"/>
  <c r="F291" i="3"/>
  <c r="E291" i="3"/>
  <c r="F290" i="3"/>
  <c r="E290" i="3"/>
  <c r="F289" i="3"/>
  <c r="E289" i="3"/>
  <c r="F288" i="3"/>
  <c r="E288" i="3"/>
  <c r="F287" i="3"/>
  <c r="E287" i="3"/>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F160" i="3"/>
  <c r="E160" i="3"/>
  <c r="F159" i="3"/>
  <c r="E159" i="3"/>
  <c r="F158" i="3"/>
  <c r="E158" i="3"/>
  <c r="F157" i="3"/>
  <c r="E157" i="3"/>
  <c r="F156" i="3"/>
  <c r="E156" i="3"/>
  <c r="F155" i="3"/>
  <c r="E155" i="3"/>
  <c r="F154" i="3"/>
  <c r="E154" i="3"/>
  <c r="F153" i="3"/>
  <c r="E153" i="3"/>
  <c r="F152" i="3"/>
  <c r="E152" i="3"/>
  <c r="F151" i="3"/>
  <c r="E151" i="3"/>
  <c r="F150" i="3"/>
  <c r="E150" i="3"/>
  <c r="F149" i="3"/>
  <c r="E149" i="3"/>
  <c r="F148" i="3"/>
  <c r="E148" i="3"/>
  <c r="F147" i="3"/>
  <c r="E147" i="3"/>
  <c r="F146" i="3"/>
  <c r="E146" i="3"/>
  <c r="F145" i="3"/>
  <c r="E145" i="3"/>
  <c r="F144" i="3"/>
  <c r="E144" i="3"/>
  <c r="F143" i="3"/>
  <c r="E143" i="3"/>
  <c r="F142" i="3"/>
  <c r="E142" i="3"/>
  <c r="F141" i="3"/>
  <c r="E141" i="3"/>
  <c r="F140" i="3"/>
  <c r="E140" i="3"/>
  <c r="F139" i="3"/>
  <c r="E139" i="3"/>
  <c r="F138" i="3"/>
  <c r="E138" i="3"/>
  <c r="F137" i="3"/>
  <c r="E137" i="3"/>
  <c r="F136" i="3"/>
  <c r="E136" i="3"/>
  <c r="F135" i="3"/>
  <c r="E135" i="3"/>
  <c r="F134" i="3"/>
  <c r="E134" i="3"/>
  <c r="F133" i="3"/>
  <c r="E133" i="3"/>
  <c r="F132" i="3"/>
  <c r="E132" i="3"/>
  <c r="F131" i="3"/>
  <c r="E131" i="3"/>
  <c r="F130" i="3"/>
  <c r="E130" i="3"/>
  <c r="F129" i="3"/>
  <c r="E129" i="3"/>
  <c r="F128" i="3"/>
  <c r="E128" i="3"/>
  <c r="F127" i="3"/>
  <c r="E127" i="3"/>
  <c r="F126" i="3"/>
  <c r="E126" i="3"/>
  <c r="F125" i="3"/>
  <c r="E125" i="3"/>
  <c r="F124" i="3"/>
  <c r="E124" i="3"/>
  <c r="F123" i="3"/>
  <c r="E123" i="3"/>
  <c r="F122" i="3"/>
  <c r="E122" i="3"/>
  <c r="F121" i="3"/>
  <c r="E121" i="3"/>
  <c r="F120" i="3"/>
  <c r="E120" i="3"/>
  <c r="F119" i="3"/>
  <c r="E119" i="3"/>
  <c r="F118" i="3"/>
  <c r="E118" i="3"/>
  <c r="F117" i="3"/>
  <c r="E117" i="3"/>
  <c r="F116" i="3"/>
  <c r="E116" i="3"/>
  <c r="F115" i="3"/>
  <c r="E115" i="3"/>
  <c r="F114" i="3"/>
  <c r="E114" i="3"/>
  <c r="F113" i="3"/>
  <c r="E113" i="3"/>
  <c r="F112" i="3"/>
  <c r="E112" i="3"/>
  <c r="F111" i="3"/>
  <c r="E111" i="3"/>
  <c r="F110" i="3"/>
  <c r="E110" i="3"/>
  <c r="F109" i="3"/>
  <c r="E109" i="3"/>
  <c r="F108" i="3"/>
  <c r="E108" i="3"/>
  <c r="F107" i="3"/>
  <c r="E107" i="3"/>
  <c r="F106" i="3"/>
  <c r="E106" i="3"/>
  <c r="F105" i="3"/>
  <c r="E105" i="3"/>
  <c r="F104" i="3"/>
  <c r="E104" i="3"/>
  <c r="F103" i="3"/>
  <c r="E103" i="3"/>
  <c r="F102" i="3"/>
  <c r="E102" i="3"/>
  <c r="F101" i="3"/>
  <c r="E101" i="3"/>
  <c r="F100" i="3"/>
  <c r="E100" i="3"/>
  <c r="F99" i="3"/>
  <c r="E99" i="3"/>
  <c r="F98" i="3"/>
  <c r="E98" i="3"/>
  <c r="F97" i="3"/>
  <c r="E97" i="3"/>
  <c r="F96" i="3"/>
  <c r="E96" i="3"/>
  <c r="F95" i="3"/>
  <c r="E95" i="3"/>
  <c r="F94" i="3"/>
  <c r="E94" i="3"/>
  <c r="F93" i="3"/>
  <c r="E93" i="3"/>
  <c r="F92" i="3"/>
  <c r="E92" i="3"/>
  <c r="F91" i="3"/>
  <c r="E91" i="3"/>
  <c r="F90" i="3"/>
  <c r="E90" i="3"/>
  <c r="F89" i="3"/>
  <c r="E89" i="3"/>
  <c r="F88" i="3"/>
  <c r="E88" i="3"/>
  <c r="F87" i="3"/>
  <c r="E87" i="3"/>
  <c r="F86" i="3"/>
  <c r="E86" i="3"/>
  <c r="F85" i="3"/>
  <c r="E85" i="3"/>
  <c r="F84" i="3"/>
  <c r="E84" i="3"/>
  <c r="F83" i="3"/>
  <c r="E83" i="3"/>
  <c r="F82" i="3"/>
  <c r="E82" i="3"/>
  <c r="F81" i="3"/>
  <c r="E81" i="3"/>
  <c r="F80" i="3"/>
  <c r="E80" i="3"/>
  <c r="F79" i="3"/>
  <c r="E79" i="3"/>
  <c r="F78" i="3"/>
  <c r="E78" i="3"/>
  <c r="F77" i="3"/>
  <c r="E77" i="3"/>
  <c r="F76" i="3"/>
  <c r="E76" i="3"/>
  <c r="F75" i="3"/>
  <c r="E75" i="3"/>
  <c r="F74" i="3"/>
  <c r="E74" i="3"/>
  <c r="F73" i="3"/>
  <c r="E73" i="3"/>
  <c r="F72" i="3"/>
  <c r="E72" i="3"/>
  <c r="F71" i="3"/>
  <c r="E71" i="3"/>
  <c r="F70" i="3"/>
  <c r="E70" i="3"/>
  <c r="F69" i="3"/>
  <c r="E69" i="3"/>
  <c r="F68" i="3"/>
  <c r="E68" i="3"/>
  <c r="F67" i="3"/>
  <c r="E67" i="3"/>
  <c r="F66" i="3"/>
  <c r="E66" i="3"/>
  <c r="F65" i="3"/>
  <c r="E65" i="3"/>
  <c r="F64" i="3"/>
  <c r="E64" i="3"/>
  <c r="F63" i="3"/>
  <c r="E63" i="3"/>
  <c r="F62" i="3"/>
  <c r="E62" i="3"/>
  <c r="F61" i="3"/>
  <c r="E61" i="3"/>
  <c r="F60" i="3"/>
  <c r="E60" i="3"/>
  <c r="F59" i="3"/>
  <c r="E59" i="3"/>
  <c r="F58" i="3"/>
  <c r="E58" i="3"/>
  <c r="F57" i="3"/>
  <c r="E57" i="3"/>
  <c r="F56" i="3"/>
  <c r="E56" i="3"/>
  <c r="F55" i="3"/>
  <c r="E55" i="3"/>
  <c r="F54" i="3"/>
  <c r="E54" i="3"/>
  <c r="F53" i="3"/>
  <c r="E53" i="3"/>
  <c r="F52" i="3"/>
  <c r="E52" i="3"/>
  <c r="F51" i="3"/>
  <c r="E51" i="3"/>
  <c r="F50" i="3"/>
  <c r="E50" i="3"/>
  <c r="F49" i="3"/>
  <c r="E49" i="3"/>
  <c r="F48" i="3"/>
  <c r="E48" i="3"/>
  <c r="F47" i="3"/>
  <c r="E47" i="3"/>
  <c r="F46" i="3"/>
  <c r="E46" i="3"/>
  <c r="F45" i="3"/>
  <c r="E45" i="3"/>
  <c r="F44" i="3"/>
  <c r="E44" i="3"/>
  <c r="F43" i="3"/>
  <c r="E43" i="3"/>
  <c r="F42" i="3"/>
  <c r="E42" i="3"/>
  <c r="F41" i="3"/>
  <c r="E41" i="3"/>
  <c r="F40" i="3"/>
  <c r="E40" i="3"/>
  <c r="F39" i="3"/>
  <c r="E39" i="3"/>
  <c r="F38" i="3"/>
  <c r="E38" i="3"/>
  <c r="F37" i="3"/>
  <c r="E37" i="3"/>
  <c r="F36" i="3"/>
  <c r="E36" i="3"/>
  <c r="F35" i="3"/>
  <c r="E35" i="3"/>
  <c r="F34" i="3"/>
  <c r="E34" i="3"/>
  <c r="F33" i="3"/>
  <c r="E33" i="3"/>
  <c r="F32" i="3"/>
  <c r="E32" i="3"/>
  <c r="F31" i="3"/>
  <c r="E31" i="3"/>
  <c r="F30" i="3"/>
  <c r="E30" i="3"/>
  <c r="F29" i="3"/>
  <c r="E29" i="3"/>
  <c r="F28" i="3"/>
  <c r="E28" i="3"/>
  <c r="F27" i="3"/>
  <c r="E27" i="3"/>
  <c r="F26" i="3"/>
  <c r="E26" i="3"/>
  <c r="F25" i="3"/>
  <c r="E25" i="3"/>
  <c r="M24" i="3"/>
  <c r="F24" i="3"/>
  <c r="E24" i="3"/>
  <c r="M23" i="3"/>
  <c r="F23" i="3"/>
  <c r="E23" i="3"/>
  <c r="M22" i="3"/>
  <c r="F22" i="3"/>
  <c r="E22" i="3"/>
  <c r="M21" i="3"/>
  <c r="F21" i="3"/>
  <c r="E21" i="3"/>
  <c r="M20" i="3"/>
  <c r="F20" i="3"/>
  <c r="E20" i="3"/>
  <c r="M19" i="3"/>
  <c r="F19" i="3"/>
  <c r="E19" i="3"/>
  <c r="M18" i="3"/>
  <c r="F18" i="3"/>
  <c r="E18" i="3"/>
  <c r="M17" i="3"/>
  <c r="F17" i="3"/>
  <c r="E17" i="3"/>
  <c r="M16" i="3"/>
  <c r="F16" i="3"/>
  <c r="E16" i="3"/>
  <c r="M15" i="3"/>
  <c r="F15" i="3"/>
  <c r="E15" i="3"/>
  <c r="M14" i="3"/>
  <c r="F14" i="3"/>
  <c r="E14" i="3"/>
  <c r="M13" i="3"/>
  <c r="F13" i="3"/>
  <c r="E13" i="3"/>
  <c r="M12" i="3"/>
  <c r="F12" i="3"/>
  <c r="E12" i="3"/>
  <c r="M11" i="3"/>
  <c r="F11" i="3"/>
  <c r="E11" i="3"/>
  <c r="M10" i="3"/>
  <c r="F10" i="3"/>
  <c r="E10" i="3"/>
  <c r="M9" i="3"/>
  <c r="F9" i="3"/>
  <c r="E9" i="3"/>
  <c r="M8" i="3"/>
  <c r="F8" i="3"/>
  <c r="E8" i="3"/>
  <c r="M7" i="3"/>
  <c r="F7" i="3"/>
  <c r="E7" i="3"/>
  <c r="M6" i="3"/>
  <c r="F6" i="3"/>
  <c r="E6" i="3"/>
  <c r="M5" i="3"/>
  <c r="F5" i="3"/>
  <c r="E5" i="3"/>
  <c r="M4" i="3"/>
  <c r="F4" i="3"/>
  <c r="E4" i="3"/>
  <c r="E6" i="2"/>
  <c r="F6" i="2"/>
  <c r="E7" i="2"/>
  <c r="F7" i="2"/>
  <c r="E8" i="2"/>
  <c r="F8" i="2"/>
  <c r="E9" i="2"/>
  <c r="F9" i="2"/>
  <c r="E10" i="2"/>
  <c r="F10" i="2"/>
  <c r="E11" i="2"/>
  <c r="F11" i="2"/>
  <c r="E12" i="2"/>
  <c r="F12" i="2"/>
  <c r="E13" i="2"/>
  <c r="F13" i="2"/>
  <c r="E14" i="2"/>
  <c r="F14" i="2"/>
  <c r="E15" i="2"/>
  <c r="F15" i="2"/>
  <c r="E16" i="2"/>
  <c r="F16" i="2"/>
  <c r="E17" i="2"/>
  <c r="F17" i="2"/>
  <c r="E18" i="2"/>
  <c r="F18" i="2"/>
  <c r="E19" i="2"/>
  <c r="F19"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E50" i="2"/>
  <c r="F50" i="2"/>
  <c r="E51" i="2"/>
  <c r="F51" i="2"/>
  <c r="E52" i="2"/>
  <c r="F52" i="2"/>
  <c r="E53" i="2"/>
  <c r="F53" i="2"/>
  <c r="E54" i="2"/>
  <c r="F54" i="2"/>
  <c r="E55" i="2"/>
  <c r="F55" i="2"/>
  <c r="E56" i="2"/>
  <c r="F56" i="2"/>
  <c r="E57" i="2"/>
  <c r="F57" i="2"/>
  <c r="E58" i="2"/>
  <c r="F58" i="2"/>
  <c r="E59" i="2"/>
  <c r="F59" i="2"/>
  <c r="E60" i="2"/>
  <c r="F60" i="2"/>
  <c r="E61" i="2"/>
  <c r="F61" i="2"/>
  <c r="E62" i="2"/>
  <c r="F62" i="2"/>
  <c r="E63" i="2"/>
  <c r="F63" i="2"/>
  <c r="E64" i="2"/>
  <c r="F64" i="2"/>
  <c r="E65" i="2"/>
  <c r="F65" i="2"/>
  <c r="E66" i="2"/>
  <c r="F66" i="2"/>
  <c r="E67" i="2"/>
  <c r="F67" i="2"/>
  <c r="E68" i="2"/>
  <c r="F68" i="2"/>
  <c r="E69" i="2"/>
  <c r="F69" i="2"/>
  <c r="E70" i="2"/>
  <c r="F70" i="2"/>
  <c r="E71" i="2"/>
  <c r="F71" i="2"/>
  <c r="E72" i="2"/>
  <c r="F72" i="2"/>
  <c r="E73" i="2"/>
  <c r="F73" i="2"/>
  <c r="E74" i="2"/>
  <c r="F74" i="2"/>
  <c r="E75" i="2"/>
  <c r="F75" i="2"/>
  <c r="E76" i="2"/>
  <c r="F76" i="2"/>
  <c r="E77" i="2"/>
  <c r="F77" i="2"/>
  <c r="E78" i="2"/>
  <c r="F78" i="2"/>
  <c r="E79" i="2"/>
  <c r="F79" i="2"/>
  <c r="E80" i="2"/>
  <c r="F80" i="2"/>
  <c r="E81" i="2"/>
  <c r="F81" i="2"/>
  <c r="E82" i="2"/>
  <c r="F82" i="2"/>
  <c r="E83" i="2"/>
  <c r="F83" i="2"/>
  <c r="E84" i="2"/>
  <c r="F84" i="2"/>
  <c r="E85" i="2"/>
  <c r="F85" i="2"/>
  <c r="E86" i="2"/>
  <c r="F86" i="2"/>
  <c r="E87" i="2"/>
  <c r="F87" i="2"/>
  <c r="E88" i="2"/>
  <c r="F88" i="2"/>
  <c r="E89" i="2"/>
  <c r="F89" i="2"/>
  <c r="E90" i="2"/>
  <c r="F90" i="2"/>
  <c r="E91" i="2"/>
  <c r="F91" i="2"/>
  <c r="E92" i="2"/>
  <c r="F92" i="2"/>
  <c r="E93" i="2"/>
  <c r="F93" i="2"/>
  <c r="E94" i="2"/>
  <c r="F94" i="2"/>
  <c r="E95" i="2"/>
  <c r="F95" i="2"/>
  <c r="E96" i="2"/>
  <c r="F96" i="2"/>
  <c r="E97" i="2"/>
  <c r="F97" i="2"/>
  <c r="E98" i="2"/>
  <c r="F98" i="2"/>
  <c r="E99" i="2"/>
  <c r="F99" i="2"/>
  <c r="E100" i="2"/>
  <c r="F100" i="2"/>
  <c r="E101" i="2"/>
  <c r="F101" i="2"/>
  <c r="E102" i="2"/>
  <c r="F102" i="2"/>
  <c r="E103" i="2"/>
  <c r="F103" i="2"/>
  <c r="E104" i="2"/>
  <c r="F104" i="2"/>
  <c r="E105" i="2"/>
  <c r="F105" i="2"/>
  <c r="E106" i="2"/>
  <c r="F106" i="2"/>
  <c r="E107" i="2"/>
  <c r="F107" i="2"/>
  <c r="E108" i="2"/>
  <c r="F108" i="2"/>
  <c r="E109" i="2"/>
  <c r="F109" i="2"/>
  <c r="E110" i="2"/>
  <c r="F110" i="2"/>
  <c r="E111" i="2"/>
  <c r="F111" i="2"/>
  <c r="E112" i="2"/>
  <c r="F112" i="2"/>
  <c r="E113" i="2"/>
  <c r="F113" i="2"/>
  <c r="E114" i="2"/>
  <c r="F114" i="2"/>
  <c r="E115" i="2"/>
  <c r="F115" i="2"/>
  <c r="E116" i="2"/>
  <c r="F116" i="2"/>
  <c r="E117" i="2"/>
  <c r="F117" i="2"/>
  <c r="E118" i="2"/>
  <c r="F118" i="2"/>
  <c r="E119" i="2"/>
  <c r="F119" i="2"/>
  <c r="E120" i="2"/>
  <c r="F120" i="2"/>
  <c r="E121" i="2"/>
  <c r="F121" i="2"/>
  <c r="E122" i="2"/>
  <c r="F122" i="2"/>
  <c r="E123" i="2"/>
  <c r="F123" i="2"/>
  <c r="E124" i="2"/>
  <c r="F124" i="2"/>
  <c r="E125" i="2"/>
  <c r="F125" i="2"/>
  <c r="E126" i="2"/>
  <c r="F126" i="2"/>
  <c r="E127" i="2"/>
  <c r="F127" i="2"/>
  <c r="E128" i="2"/>
  <c r="F128" i="2"/>
  <c r="E129" i="2"/>
  <c r="F129" i="2"/>
  <c r="E130" i="2"/>
  <c r="F130" i="2"/>
  <c r="E131" i="2"/>
  <c r="F131" i="2"/>
  <c r="E132" i="2"/>
  <c r="F132" i="2"/>
  <c r="E133" i="2"/>
  <c r="F133" i="2"/>
  <c r="E134" i="2"/>
  <c r="F134" i="2"/>
  <c r="E135" i="2"/>
  <c r="F135" i="2"/>
  <c r="E136" i="2"/>
  <c r="F136" i="2"/>
  <c r="E137" i="2"/>
  <c r="F137" i="2"/>
  <c r="E138" i="2"/>
  <c r="F138" i="2"/>
  <c r="E139" i="2"/>
  <c r="F139" i="2"/>
  <c r="E140" i="2"/>
  <c r="F140" i="2"/>
  <c r="E141" i="2"/>
  <c r="F141" i="2"/>
  <c r="E142" i="2"/>
  <c r="F142" i="2"/>
  <c r="E143" i="2"/>
  <c r="F143" i="2"/>
  <c r="E144" i="2"/>
  <c r="F144" i="2"/>
  <c r="E145" i="2"/>
  <c r="F145" i="2"/>
  <c r="E146" i="2"/>
  <c r="F146" i="2"/>
  <c r="E147" i="2"/>
  <c r="F147" i="2"/>
  <c r="E148" i="2"/>
  <c r="F148" i="2"/>
  <c r="E149" i="2"/>
  <c r="F149" i="2"/>
  <c r="E150" i="2"/>
  <c r="F150" i="2"/>
  <c r="E151" i="2"/>
  <c r="F151" i="2"/>
  <c r="E152" i="2"/>
  <c r="F152" i="2"/>
  <c r="E153" i="2"/>
  <c r="F153" i="2"/>
  <c r="E154" i="2"/>
  <c r="F154" i="2"/>
  <c r="E155" i="2"/>
  <c r="F155" i="2"/>
  <c r="E156" i="2"/>
  <c r="F156" i="2"/>
  <c r="E157" i="2"/>
  <c r="F157" i="2"/>
  <c r="E158" i="2"/>
  <c r="F158" i="2"/>
  <c r="E159" i="2"/>
  <c r="F159" i="2"/>
  <c r="E160" i="2"/>
  <c r="F160" i="2"/>
  <c r="E161" i="2"/>
  <c r="F161" i="2"/>
  <c r="E162" i="2"/>
  <c r="F162" i="2"/>
  <c r="E163" i="2"/>
  <c r="F163" i="2"/>
  <c r="E164" i="2"/>
  <c r="F164" i="2"/>
  <c r="E165" i="2"/>
  <c r="F165" i="2"/>
  <c r="E166" i="2"/>
  <c r="F166" i="2"/>
  <c r="E167" i="2"/>
  <c r="F167" i="2"/>
  <c r="E168" i="2"/>
  <c r="F168" i="2"/>
  <c r="E169" i="2"/>
  <c r="F169" i="2"/>
  <c r="E170" i="2"/>
  <c r="F170" i="2"/>
  <c r="E171" i="2"/>
  <c r="F171" i="2"/>
  <c r="E172" i="2"/>
  <c r="F172" i="2"/>
  <c r="E173" i="2"/>
  <c r="F173" i="2"/>
  <c r="E174" i="2"/>
  <c r="F174" i="2"/>
  <c r="E175" i="2"/>
  <c r="F175" i="2"/>
  <c r="E176" i="2"/>
  <c r="F176" i="2"/>
  <c r="E177" i="2"/>
  <c r="F177" i="2"/>
  <c r="E178" i="2"/>
  <c r="F178" i="2"/>
  <c r="E179" i="2"/>
  <c r="F179" i="2"/>
  <c r="E180" i="2"/>
  <c r="F180" i="2"/>
  <c r="E181" i="2"/>
  <c r="F181" i="2"/>
  <c r="E182" i="2"/>
  <c r="F182" i="2"/>
  <c r="E183" i="2"/>
  <c r="F183" i="2"/>
  <c r="E184" i="2"/>
  <c r="F184" i="2"/>
  <c r="E185" i="2"/>
  <c r="F185" i="2"/>
  <c r="E186" i="2"/>
  <c r="F186" i="2"/>
  <c r="E187" i="2"/>
  <c r="F187" i="2"/>
  <c r="E188" i="2"/>
  <c r="F188" i="2"/>
  <c r="E189" i="2"/>
  <c r="F189" i="2"/>
  <c r="E190" i="2"/>
  <c r="F190" i="2"/>
  <c r="E191" i="2"/>
  <c r="F191" i="2"/>
  <c r="E192" i="2"/>
  <c r="F192" i="2"/>
  <c r="E193" i="2"/>
  <c r="F193" i="2"/>
  <c r="E194" i="2"/>
  <c r="F194" i="2"/>
  <c r="E195" i="2"/>
  <c r="F195" i="2"/>
  <c r="E196" i="2"/>
  <c r="F196" i="2"/>
  <c r="E197" i="2"/>
  <c r="F197" i="2"/>
  <c r="E198" i="2"/>
  <c r="F198" i="2"/>
  <c r="E199" i="2"/>
  <c r="F199" i="2"/>
  <c r="E200" i="2"/>
  <c r="F200" i="2"/>
  <c r="E201" i="2"/>
  <c r="F201" i="2"/>
  <c r="E202" i="2"/>
  <c r="F202" i="2"/>
  <c r="E203" i="2"/>
  <c r="F203" i="2"/>
  <c r="E204" i="2"/>
  <c r="F204" i="2"/>
  <c r="E205" i="2"/>
  <c r="F205" i="2"/>
  <c r="E206" i="2"/>
  <c r="F206" i="2"/>
  <c r="E207" i="2"/>
  <c r="F207" i="2"/>
  <c r="E208" i="2"/>
  <c r="F208" i="2"/>
  <c r="E209" i="2"/>
  <c r="F209" i="2"/>
  <c r="E210" i="2"/>
  <c r="F210" i="2"/>
  <c r="E211" i="2"/>
  <c r="F211" i="2"/>
  <c r="E212" i="2"/>
  <c r="F212" i="2"/>
  <c r="E213" i="2"/>
  <c r="F213" i="2"/>
  <c r="E214" i="2"/>
  <c r="F214" i="2"/>
  <c r="E215" i="2"/>
  <c r="F215" i="2"/>
  <c r="E216" i="2"/>
  <c r="F216" i="2"/>
  <c r="E217" i="2"/>
  <c r="F217" i="2"/>
  <c r="E218" i="2"/>
  <c r="F218" i="2"/>
  <c r="E219" i="2"/>
  <c r="F219" i="2"/>
  <c r="E220" i="2"/>
  <c r="F220" i="2"/>
  <c r="E221" i="2"/>
  <c r="F221" i="2"/>
  <c r="E222" i="2"/>
  <c r="F222" i="2"/>
  <c r="E223" i="2"/>
  <c r="F223" i="2"/>
  <c r="E224" i="2"/>
  <c r="F224" i="2"/>
  <c r="E225" i="2"/>
  <c r="F225" i="2"/>
  <c r="E226" i="2"/>
  <c r="F226" i="2"/>
  <c r="E227" i="2"/>
  <c r="F227" i="2"/>
  <c r="E228" i="2"/>
  <c r="F228" i="2"/>
  <c r="E229" i="2"/>
  <c r="F229" i="2"/>
  <c r="E230" i="2"/>
  <c r="F230" i="2"/>
  <c r="E231" i="2"/>
  <c r="F231" i="2"/>
  <c r="E232" i="2"/>
  <c r="F232" i="2"/>
  <c r="E233" i="2"/>
  <c r="F233" i="2"/>
  <c r="E234" i="2"/>
  <c r="F234" i="2"/>
  <c r="E235" i="2"/>
  <c r="F235" i="2"/>
  <c r="E236" i="2"/>
  <c r="F236" i="2"/>
  <c r="E237" i="2"/>
  <c r="F237" i="2"/>
  <c r="E238" i="2"/>
  <c r="F238" i="2"/>
  <c r="E239" i="2"/>
  <c r="F239" i="2"/>
  <c r="E240" i="2"/>
  <c r="F240" i="2"/>
  <c r="E241" i="2"/>
  <c r="F241" i="2"/>
  <c r="E242" i="2"/>
  <c r="F242" i="2"/>
  <c r="E243" i="2"/>
  <c r="F243" i="2"/>
  <c r="E244" i="2"/>
  <c r="F244" i="2"/>
  <c r="E245" i="2"/>
  <c r="F245" i="2"/>
  <c r="E246" i="2"/>
  <c r="F246" i="2"/>
  <c r="E247" i="2"/>
  <c r="F247" i="2"/>
  <c r="E248" i="2"/>
  <c r="F248" i="2"/>
  <c r="E249" i="2"/>
  <c r="F249" i="2"/>
  <c r="E250" i="2"/>
  <c r="F250" i="2"/>
  <c r="E251" i="2"/>
  <c r="F251" i="2"/>
  <c r="E252" i="2"/>
  <c r="F252" i="2"/>
  <c r="E253" i="2"/>
  <c r="F253" i="2"/>
  <c r="E254" i="2"/>
  <c r="F254" i="2"/>
  <c r="E255" i="2"/>
  <c r="F255" i="2"/>
  <c r="E256" i="2"/>
  <c r="F256" i="2"/>
  <c r="E257" i="2"/>
  <c r="F257" i="2"/>
  <c r="E258" i="2"/>
  <c r="F258" i="2"/>
  <c r="E259" i="2"/>
  <c r="F259" i="2"/>
  <c r="E260" i="2"/>
  <c r="F260" i="2"/>
  <c r="E261" i="2"/>
  <c r="F261" i="2"/>
  <c r="E262" i="2"/>
  <c r="F262" i="2"/>
  <c r="E263" i="2"/>
  <c r="F263" i="2"/>
  <c r="E264" i="2"/>
  <c r="F264" i="2"/>
  <c r="E265" i="2"/>
  <c r="F265" i="2"/>
  <c r="E266" i="2"/>
  <c r="F266" i="2"/>
  <c r="E267" i="2"/>
  <c r="F267" i="2"/>
  <c r="E268" i="2"/>
  <c r="F268" i="2"/>
  <c r="E269" i="2"/>
  <c r="F269" i="2"/>
  <c r="E270" i="2"/>
  <c r="F270" i="2"/>
  <c r="E271" i="2"/>
  <c r="F271" i="2"/>
  <c r="E272" i="2"/>
  <c r="F272" i="2"/>
  <c r="E273" i="2"/>
  <c r="F273" i="2"/>
  <c r="E274" i="2"/>
  <c r="F274" i="2"/>
  <c r="E275" i="2"/>
  <c r="F275" i="2"/>
  <c r="E276" i="2"/>
  <c r="F276" i="2"/>
  <c r="E277" i="2"/>
  <c r="F277" i="2"/>
  <c r="E278" i="2"/>
  <c r="F278" i="2"/>
  <c r="E279" i="2"/>
  <c r="F279" i="2"/>
  <c r="E280" i="2"/>
  <c r="F280" i="2"/>
  <c r="E281" i="2"/>
  <c r="F281" i="2"/>
  <c r="E282" i="2"/>
  <c r="F282" i="2"/>
  <c r="E283" i="2"/>
  <c r="F283" i="2"/>
  <c r="E284" i="2"/>
  <c r="F284" i="2"/>
  <c r="E285" i="2"/>
  <c r="F285" i="2"/>
  <c r="E286" i="2"/>
  <c r="F286" i="2"/>
  <c r="E287" i="2"/>
  <c r="F287" i="2"/>
  <c r="E288" i="2"/>
  <c r="F288" i="2"/>
  <c r="E289" i="2"/>
  <c r="F289" i="2"/>
  <c r="E290" i="2"/>
  <c r="F290" i="2"/>
  <c r="E291" i="2"/>
  <c r="F291" i="2"/>
  <c r="E292" i="2"/>
  <c r="F292" i="2"/>
  <c r="E293" i="2"/>
  <c r="F293" i="2"/>
  <c r="E294" i="2"/>
  <c r="F294" i="2"/>
  <c r="E295" i="2"/>
  <c r="F295" i="2"/>
  <c r="E296" i="2"/>
  <c r="F296" i="2"/>
  <c r="E297" i="2"/>
  <c r="F297" i="2"/>
  <c r="E298" i="2"/>
  <c r="F298" i="2"/>
  <c r="E299" i="2"/>
  <c r="F299" i="2"/>
  <c r="E300" i="2"/>
  <c r="F300" i="2"/>
  <c r="E301" i="2"/>
  <c r="F301" i="2"/>
  <c r="E302" i="2"/>
  <c r="F302" i="2"/>
  <c r="E303" i="2"/>
  <c r="F303" i="2"/>
  <c r="E304" i="2"/>
  <c r="F304" i="2"/>
  <c r="E305" i="2"/>
  <c r="F305" i="2"/>
  <c r="E306" i="2"/>
  <c r="F306" i="2"/>
  <c r="E307" i="2"/>
  <c r="F307" i="2"/>
  <c r="E308" i="2"/>
  <c r="F308" i="2"/>
  <c r="E309" i="2"/>
  <c r="F309" i="2"/>
  <c r="E310" i="2"/>
  <c r="F310" i="2"/>
  <c r="E311" i="2"/>
  <c r="F311" i="2"/>
  <c r="E312" i="2"/>
  <c r="F312" i="2"/>
  <c r="E313" i="2"/>
  <c r="F313" i="2"/>
  <c r="E314" i="2"/>
  <c r="F314" i="2"/>
  <c r="E315" i="2"/>
  <c r="F315" i="2"/>
  <c r="E316" i="2"/>
  <c r="F316" i="2"/>
  <c r="E317" i="2"/>
  <c r="F317" i="2"/>
  <c r="E318" i="2"/>
  <c r="F318" i="2"/>
  <c r="E319" i="2"/>
  <c r="F319" i="2"/>
  <c r="E320" i="2"/>
  <c r="F320" i="2"/>
  <c r="E321" i="2"/>
  <c r="F321" i="2"/>
  <c r="E322" i="2"/>
  <c r="F322" i="2"/>
  <c r="E323" i="2"/>
  <c r="F323" i="2"/>
  <c r="E324" i="2"/>
  <c r="F324" i="2"/>
  <c r="E325" i="2"/>
  <c r="F325" i="2"/>
  <c r="E326" i="2"/>
  <c r="F326" i="2"/>
  <c r="E327" i="2"/>
  <c r="F327" i="2"/>
  <c r="E328" i="2"/>
  <c r="F328" i="2"/>
  <c r="E329" i="2"/>
  <c r="F329" i="2"/>
  <c r="E330" i="2"/>
  <c r="F330" i="2"/>
  <c r="E331" i="2"/>
  <c r="F331" i="2"/>
  <c r="E332" i="2"/>
  <c r="F332" i="2"/>
  <c r="E333" i="2"/>
  <c r="F333" i="2"/>
  <c r="E334" i="2"/>
  <c r="F334" i="2"/>
  <c r="E335" i="2"/>
  <c r="F335" i="2"/>
  <c r="E336" i="2"/>
  <c r="F336" i="2"/>
  <c r="E337" i="2"/>
  <c r="F337" i="2"/>
  <c r="E338" i="2"/>
  <c r="F338" i="2"/>
  <c r="E339" i="2"/>
  <c r="F339" i="2"/>
  <c r="E340" i="2"/>
  <c r="F340" i="2"/>
  <c r="E341" i="2"/>
  <c r="F341" i="2"/>
  <c r="E342" i="2"/>
  <c r="F342" i="2"/>
  <c r="E343" i="2"/>
  <c r="F343" i="2"/>
  <c r="E344" i="2"/>
  <c r="F344" i="2"/>
  <c r="E345" i="2"/>
  <c r="F345" i="2"/>
  <c r="E346" i="2"/>
  <c r="F346" i="2"/>
  <c r="E347" i="2"/>
  <c r="F347" i="2"/>
  <c r="E348" i="2"/>
  <c r="F348" i="2"/>
  <c r="E349" i="2"/>
  <c r="F349" i="2"/>
  <c r="E350" i="2"/>
  <c r="F350" i="2"/>
  <c r="E351" i="2"/>
  <c r="F351" i="2"/>
  <c r="E352" i="2"/>
  <c r="F352" i="2"/>
  <c r="E353" i="2"/>
  <c r="F353" i="2"/>
  <c r="E354" i="2"/>
  <c r="F354" i="2"/>
  <c r="E355" i="2"/>
  <c r="F355" i="2"/>
  <c r="E356" i="2"/>
  <c r="F356" i="2"/>
  <c r="E357" i="2"/>
  <c r="F357" i="2"/>
  <c r="E358" i="2"/>
  <c r="F358" i="2"/>
  <c r="E359" i="2"/>
  <c r="F359" i="2"/>
  <c r="E360" i="2"/>
  <c r="F360" i="2"/>
  <c r="E361" i="2"/>
  <c r="F361" i="2"/>
  <c r="E362" i="2"/>
  <c r="F362" i="2"/>
  <c r="E363" i="2"/>
  <c r="F363" i="2"/>
  <c r="E364" i="2"/>
  <c r="F364" i="2"/>
  <c r="E365" i="2"/>
  <c r="F365" i="2"/>
  <c r="E366" i="2"/>
  <c r="F366" i="2"/>
  <c r="E367" i="2"/>
  <c r="F367" i="2"/>
  <c r="E368" i="2"/>
  <c r="F368" i="2"/>
  <c r="E369" i="2"/>
  <c r="F369" i="2"/>
  <c r="E370" i="2"/>
  <c r="F370" i="2"/>
  <c r="E371" i="2"/>
  <c r="F371" i="2"/>
  <c r="E372" i="2"/>
  <c r="F372" i="2"/>
  <c r="E373" i="2"/>
  <c r="F373" i="2"/>
  <c r="E374" i="2"/>
  <c r="F374" i="2"/>
  <c r="E375" i="2"/>
  <c r="F375" i="2"/>
  <c r="E376" i="2"/>
  <c r="F376" i="2"/>
  <c r="E377" i="2"/>
  <c r="F377" i="2"/>
  <c r="E378" i="2"/>
  <c r="F378" i="2"/>
  <c r="E379" i="2"/>
  <c r="F379" i="2"/>
  <c r="E380" i="2"/>
  <c r="F380" i="2"/>
  <c r="E381" i="2"/>
  <c r="F381" i="2"/>
  <c r="E382" i="2"/>
  <c r="F382" i="2"/>
  <c r="E383" i="2"/>
  <c r="F383" i="2"/>
  <c r="E384" i="2"/>
  <c r="F384" i="2"/>
  <c r="E385" i="2"/>
  <c r="F385" i="2"/>
  <c r="E386" i="2"/>
  <c r="F386" i="2"/>
  <c r="E387" i="2"/>
  <c r="F387" i="2"/>
  <c r="E388" i="2"/>
  <c r="F388" i="2"/>
  <c r="E389" i="2"/>
  <c r="F389" i="2"/>
  <c r="E390" i="2"/>
  <c r="F390" i="2"/>
  <c r="E391" i="2"/>
  <c r="F391" i="2"/>
  <c r="E392" i="2"/>
  <c r="F392" i="2"/>
  <c r="E393" i="2"/>
  <c r="F393" i="2"/>
  <c r="E394" i="2"/>
  <c r="F394" i="2"/>
  <c r="E395" i="2"/>
  <c r="F395" i="2"/>
  <c r="E396" i="2"/>
  <c r="F396" i="2"/>
  <c r="E397" i="2"/>
  <c r="F397" i="2"/>
  <c r="E398" i="2"/>
  <c r="F398" i="2"/>
  <c r="E399" i="2"/>
  <c r="F399" i="2"/>
  <c r="E400" i="2"/>
  <c r="F400" i="2"/>
  <c r="E401" i="2"/>
  <c r="F401" i="2"/>
  <c r="E402" i="2"/>
  <c r="F402" i="2"/>
  <c r="E403" i="2"/>
  <c r="F403" i="2"/>
  <c r="E404" i="2"/>
  <c r="F404" i="2"/>
  <c r="E405" i="2"/>
  <c r="F405" i="2"/>
  <c r="E406" i="2"/>
  <c r="F406" i="2"/>
  <c r="E407" i="2"/>
  <c r="F407" i="2"/>
  <c r="E408" i="2"/>
  <c r="F408" i="2"/>
  <c r="E409" i="2"/>
  <c r="F409" i="2"/>
  <c r="E410" i="2"/>
  <c r="F410" i="2"/>
  <c r="E411" i="2"/>
  <c r="F411" i="2"/>
  <c r="E412" i="2"/>
  <c r="F412" i="2"/>
  <c r="E413" i="2"/>
  <c r="F413" i="2"/>
  <c r="E414" i="2"/>
  <c r="F414" i="2"/>
  <c r="E415" i="2"/>
  <c r="F415" i="2"/>
  <c r="E416" i="2"/>
  <c r="F416" i="2"/>
  <c r="E417" i="2"/>
  <c r="F417" i="2"/>
  <c r="E418" i="2"/>
  <c r="F418" i="2"/>
  <c r="E419" i="2"/>
  <c r="F419" i="2"/>
  <c r="E420" i="2"/>
  <c r="F420" i="2"/>
  <c r="E421" i="2"/>
  <c r="F421" i="2"/>
  <c r="E422" i="2"/>
  <c r="F422" i="2"/>
  <c r="E423" i="2"/>
  <c r="F423" i="2"/>
  <c r="E424" i="2"/>
  <c r="F424" i="2"/>
  <c r="E425" i="2"/>
  <c r="F425" i="2"/>
  <c r="E426" i="2"/>
  <c r="F426" i="2"/>
  <c r="E427" i="2"/>
  <c r="F427" i="2"/>
  <c r="E428" i="2"/>
  <c r="F428" i="2"/>
  <c r="E429" i="2"/>
  <c r="F429" i="2"/>
  <c r="E430" i="2"/>
  <c r="F430" i="2"/>
  <c r="E431" i="2"/>
  <c r="F431" i="2"/>
  <c r="E432" i="2"/>
  <c r="F432" i="2"/>
  <c r="E433" i="2"/>
  <c r="F433" i="2"/>
  <c r="E434" i="2"/>
  <c r="F434" i="2"/>
  <c r="E435" i="2"/>
  <c r="F435" i="2"/>
  <c r="E436" i="2"/>
  <c r="F436" i="2"/>
  <c r="E437" i="2"/>
  <c r="F437" i="2"/>
  <c r="E438" i="2"/>
  <c r="F438" i="2"/>
  <c r="E439" i="2"/>
  <c r="F439" i="2"/>
  <c r="E440" i="2"/>
  <c r="F440" i="2"/>
  <c r="E441" i="2"/>
  <c r="F441" i="2"/>
  <c r="E442" i="2"/>
  <c r="F442" i="2"/>
  <c r="E443" i="2"/>
  <c r="F443" i="2"/>
  <c r="E444" i="2"/>
  <c r="F444" i="2"/>
  <c r="E445" i="2"/>
  <c r="F445" i="2"/>
  <c r="E446" i="2"/>
  <c r="F446" i="2"/>
  <c r="E447" i="2"/>
  <c r="F447" i="2"/>
  <c r="E448" i="2"/>
  <c r="F448" i="2"/>
  <c r="E449" i="2"/>
  <c r="F449" i="2"/>
  <c r="E450" i="2"/>
  <c r="F450" i="2"/>
  <c r="E451" i="2"/>
  <c r="F451" i="2"/>
  <c r="E452" i="2"/>
  <c r="F452" i="2"/>
  <c r="E453" i="2"/>
  <c r="F453" i="2"/>
  <c r="E454" i="2"/>
  <c r="F454" i="2"/>
  <c r="E455" i="2"/>
  <c r="F455" i="2"/>
  <c r="E456" i="2"/>
  <c r="F456" i="2"/>
  <c r="E457" i="2"/>
  <c r="F457" i="2"/>
  <c r="E458" i="2"/>
  <c r="F458" i="2"/>
  <c r="E459" i="2"/>
  <c r="F459" i="2"/>
  <c r="E460" i="2"/>
  <c r="F460" i="2"/>
  <c r="E461" i="2"/>
  <c r="F461" i="2"/>
  <c r="E462" i="2"/>
  <c r="F462" i="2"/>
  <c r="E463" i="2"/>
  <c r="F463" i="2"/>
  <c r="E464" i="2"/>
  <c r="F464" i="2"/>
  <c r="E465" i="2"/>
  <c r="F465" i="2"/>
  <c r="E466" i="2"/>
  <c r="F466" i="2"/>
  <c r="E467" i="2"/>
  <c r="F467" i="2"/>
  <c r="E468" i="2"/>
  <c r="F468" i="2"/>
  <c r="E469" i="2"/>
  <c r="F469" i="2"/>
  <c r="E470" i="2"/>
  <c r="F470" i="2"/>
  <c r="E471" i="2"/>
  <c r="F471" i="2"/>
  <c r="E472" i="2"/>
  <c r="F472" i="2"/>
  <c r="F5" i="2"/>
  <c r="E5" i="2"/>
</calcChain>
</file>

<file path=xl/sharedStrings.xml><?xml version="1.0" encoding="utf-8"?>
<sst xmlns="http://schemas.openxmlformats.org/spreadsheetml/2006/main" count="2952" uniqueCount="1521">
  <si>
    <t>cancer type</t>
  </si>
  <si>
    <t>correlation</t>
  </si>
  <si>
    <t>p-value</t>
  </si>
  <si>
    <t>p adj</t>
  </si>
  <si>
    <t>ACC</t>
  </si>
  <si>
    <t>BLCA</t>
  </si>
  <si>
    <t>BRCA</t>
  </si>
  <si>
    <t>CESC</t>
  </si>
  <si>
    <t>CHOL</t>
  </si>
  <si>
    <t>COAD</t>
  </si>
  <si>
    <t>DLBC</t>
  </si>
  <si>
    <t>ESCA</t>
  </si>
  <si>
    <t>GBM</t>
  </si>
  <si>
    <t>HNSC</t>
  </si>
  <si>
    <t>KICH</t>
  </si>
  <si>
    <t>KIRC</t>
  </si>
  <si>
    <t>KIRP</t>
  </si>
  <si>
    <t>LAML</t>
  </si>
  <si>
    <t>LGG</t>
  </si>
  <si>
    <t>LIHC</t>
  </si>
  <si>
    <t>LUAD</t>
  </si>
  <si>
    <t>LUSC</t>
  </si>
  <si>
    <t>MESO</t>
  </si>
  <si>
    <t>OV</t>
  </si>
  <si>
    <t>PAAD</t>
  </si>
  <si>
    <t>PCPG</t>
  </si>
  <si>
    <t>PRAD</t>
  </si>
  <si>
    <t>READ</t>
  </si>
  <si>
    <t>SARC</t>
  </si>
  <si>
    <t>SKCM</t>
  </si>
  <si>
    <t>STAD</t>
  </si>
  <si>
    <t>TGCT</t>
  </si>
  <si>
    <t>THCA</t>
  </si>
  <si>
    <t>THYM</t>
  </si>
  <si>
    <t>UCEC</t>
  </si>
  <si>
    <t>UCS</t>
  </si>
  <si>
    <t>UVM</t>
  </si>
  <si>
    <t>TM</t>
  </si>
  <si>
    <t>TP</t>
  </si>
  <si>
    <t>TAM</t>
  </si>
  <si>
    <t>-log10(padj)</t>
  </si>
  <si>
    <t>TCGA-EE-A2GM-06</t>
  </si>
  <si>
    <t>TCGA-ER-A19P-06</t>
  </si>
  <si>
    <t>TCGA-BF-AAP6-01</t>
  </si>
  <si>
    <t>TCGA-FS-A1YX-06</t>
  </si>
  <si>
    <t>TCGA-EB-A44N-01</t>
  </si>
  <si>
    <t>TCGA-FS-A1ZU-06</t>
  </si>
  <si>
    <t>TCGA-D3-A8GN-06</t>
  </si>
  <si>
    <t>TCGA-D3-A8GI-06</t>
  </si>
  <si>
    <t>TCGA-EB-A5UM-01</t>
  </si>
  <si>
    <t>TCGA-ER-A42L-06</t>
  </si>
  <si>
    <t>TCGA-EE-A2A1-06</t>
  </si>
  <si>
    <t>TCGA-D3-A2JP-06</t>
  </si>
  <si>
    <t>TCGA-FW-A3R5-06</t>
  </si>
  <si>
    <t>TCGA-EE-A2GL-06</t>
  </si>
  <si>
    <t>TCGA-FR-A69P-06</t>
  </si>
  <si>
    <t>TCGA-DA-A1I0-06</t>
  </si>
  <si>
    <t>TCGA-EB-A24C-01</t>
  </si>
  <si>
    <t>TCGA-WE-A8K4-01</t>
  </si>
  <si>
    <t>TCGA-DA-A1I4-06</t>
  </si>
  <si>
    <t>TCGA-BF-A5EQ-01</t>
  </si>
  <si>
    <t>TCGA-D3-A8GD-06</t>
  </si>
  <si>
    <t>TCGA-EB-A6L9-06</t>
  </si>
  <si>
    <t>TCGA-ER-A196-01</t>
  </si>
  <si>
    <t>TCGA-D9-A3Z4-01</t>
  </si>
  <si>
    <t>TCGA-BF-A1PX-01</t>
  </si>
  <si>
    <t>TCGA-D3-A51F-06</t>
  </si>
  <si>
    <t>TCGA-GN-A262-06</t>
  </si>
  <si>
    <t>TCGA-BF-A5ER-01</t>
  </si>
  <si>
    <t>TCGA-GN-A8LL-06</t>
  </si>
  <si>
    <t>TCGA-GN-A263-01</t>
  </si>
  <si>
    <t>TCGA-EE-A29Q-06</t>
  </si>
  <si>
    <t>TCGA-EE-A3AG-06</t>
  </si>
  <si>
    <t>TCGA-EB-A41B-01</t>
  </si>
  <si>
    <t>TCGA-ER-A19K-01</t>
  </si>
  <si>
    <t>TCGA-EE-A29P-06</t>
  </si>
  <si>
    <t>TCGA-FW-A3TV-06</t>
  </si>
  <si>
    <t>TCGA-FS-A1YW-06</t>
  </si>
  <si>
    <t>TCGA-DA-A1IB-06</t>
  </si>
  <si>
    <t>TCGA-EE-A2M7-06</t>
  </si>
  <si>
    <t>TCGA-D3-A3MO-06</t>
  </si>
  <si>
    <t>TCGA-EB-A5UL-06</t>
  </si>
  <si>
    <t>TCGA-ER-A19C-06</t>
  </si>
  <si>
    <t>TCGA-FR-A7U8-06</t>
  </si>
  <si>
    <t>TCGA-ER-A3EV-06</t>
  </si>
  <si>
    <t>TCGA-EE-A3AA-06</t>
  </si>
  <si>
    <t>TCGA-D3-A2JG-06</t>
  </si>
  <si>
    <t>TCGA-WE-A8ZM-06</t>
  </si>
  <si>
    <t>TCGA-GN-A266-06</t>
  </si>
  <si>
    <t>TCGA-D3-A8GJ-06</t>
  </si>
  <si>
    <t>TCGA-XV-AAZV-01</t>
  </si>
  <si>
    <t>TCGA-EE-A3J5-06</t>
  </si>
  <si>
    <t>TCGA-EE-A29W-06</t>
  </si>
  <si>
    <t>TCGA-WE-AAA4-06</t>
  </si>
  <si>
    <t>TCGA-FS-A4FD-06</t>
  </si>
  <si>
    <t>TCGA-FS-A1ZS-06</t>
  </si>
  <si>
    <t>TCGA-DA-A3F5-06</t>
  </si>
  <si>
    <t>TCGA-BF-A1Q0-01</t>
  </si>
  <si>
    <t>TCGA-EE-A29N-06</t>
  </si>
  <si>
    <t>TCGA-ER-A197-06</t>
  </si>
  <si>
    <t>TCGA-DA-A1IC-06</t>
  </si>
  <si>
    <t>TCGA-D3-A2J8-06</t>
  </si>
  <si>
    <t>TCGA-EB-A6QZ-01</t>
  </si>
  <si>
    <t>TCGA-FR-A8YE-06</t>
  </si>
  <si>
    <t>TCGA-D3-A8GR-06</t>
  </si>
  <si>
    <t>TCGA-FS-A4F4-06</t>
  </si>
  <si>
    <t>TCGA-EE-A3J3-06</t>
  </si>
  <si>
    <t>TCGA-EE-A3JA-06</t>
  </si>
  <si>
    <t>TCGA-DA-A95V-06</t>
  </si>
  <si>
    <t>TCGA-EE-A2GU-06</t>
  </si>
  <si>
    <t>TCGA-FS-A1ZD-06</t>
  </si>
  <si>
    <t>TCGA-D3-A2JF-06</t>
  </si>
  <si>
    <t>TCGA-GF-A6C8-06</t>
  </si>
  <si>
    <t>TCGA-FS-A4F9-06</t>
  </si>
  <si>
    <t>TCGA-EE-A2GR-06</t>
  </si>
  <si>
    <t>TCGA-BF-A3DN-01</t>
  </si>
  <si>
    <t>TCGA-EE-A2GN-06</t>
  </si>
  <si>
    <t>TCGA-EE-A184-06</t>
  </si>
  <si>
    <t>TCGA-BF-A5EP-01</t>
  </si>
  <si>
    <t>TCGA-D3-A2JA-06</t>
  </si>
  <si>
    <t>TCGA-BF-AAOX-01</t>
  </si>
  <si>
    <t>TCGA-EE-A29G-06</t>
  </si>
  <si>
    <t>TCGA-EE-A3JD-06</t>
  </si>
  <si>
    <t>TCGA-EB-A4IS-01</t>
  </si>
  <si>
    <t>TCGA-EE-A2GP-06</t>
  </si>
  <si>
    <t>TCGA-HR-A2OG-06</t>
  </si>
  <si>
    <t>TCGA-D3-A8GM-06</t>
  </si>
  <si>
    <t>TCGA-D9-A1JX-06</t>
  </si>
  <si>
    <t>TCGA-GN-A4U8-06</t>
  </si>
  <si>
    <t>TCGA-ER-A3PL-06</t>
  </si>
  <si>
    <t>TCGA-BF-A1PZ-01</t>
  </si>
  <si>
    <t>TCGA-EE-A3AB-06</t>
  </si>
  <si>
    <t>TCGA-BF-A3DL-01</t>
  </si>
  <si>
    <t>TCGA-ER-A19O-06</t>
  </si>
  <si>
    <t>TCGA-RP-A694-06</t>
  </si>
  <si>
    <t>TCGA-GF-A2C7-01</t>
  </si>
  <si>
    <t>TCGA-EE-A29D-06</t>
  </si>
  <si>
    <t>TCGA-EE-A2MP-06</t>
  </si>
  <si>
    <t>TCGA-D3-A51T-06</t>
  </si>
  <si>
    <t>TCGA-D9-A4Z5-01</t>
  </si>
  <si>
    <t>TCGA-BF-A1PU-01</t>
  </si>
  <si>
    <t>TCGA-EB-A5FP-01</t>
  </si>
  <si>
    <t>TCGA-GN-A4U7-06</t>
  </si>
  <si>
    <t>TCGA-EE-A17X-06</t>
  </si>
  <si>
    <t>TCGA-ER-A42H-01</t>
  </si>
  <si>
    <t>TCGA-GN-A8LK-06</t>
  </si>
  <si>
    <t>TCGA-EB-A4P0-01</t>
  </si>
  <si>
    <t>TCGA-EE-A2MG-06</t>
  </si>
  <si>
    <t>TCGA-FW-A3TU-06</t>
  </si>
  <si>
    <t>TCGA-WE-AAA0-06</t>
  </si>
  <si>
    <t>TCGA-D3-A2J6-06</t>
  </si>
  <si>
    <t>TCGA-EE-A2GO-06</t>
  </si>
  <si>
    <t>TCGA-BF-AAOU-01</t>
  </si>
  <si>
    <t>TCGA-D3-A1Q5-06</t>
  </si>
  <si>
    <t>TCGA-EE-A3AF-06</t>
  </si>
  <si>
    <t>TCGA-EE-A2GS-06</t>
  </si>
  <si>
    <t>TCGA-D3-A8GS-06</t>
  </si>
  <si>
    <t>TCGA-D3-A3MU-06</t>
  </si>
  <si>
    <t>TCGA-ER-A2NB-01</t>
  </si>
  <si>
    <t>TCGA-GN-A268-06</t>
  </si>
  <si>
    <t>TCGA-GN-A4U4-06</t>
  </si>
  <si>
    <t>TCGA-D3-A1Q8-06</t>
  </si>
  <si>
    <t>TCGA-D3-A8GK-06</t>
  </si>
  <si>
    <t>TCGA-EB-A42Z-01</t>
  </si>
  <si>
    <t>TCGA-ER-A19E-06</t>
  </si>
  <si>
    <t>TCGA-EE-A2A5-06</t>
  </si>
  <si>
    <t>TCGA-EE-A2MQ-06</t>
  </si>
  <si>
    <t>TCGA-EE-A2M8-06</t>
  </si>
  <si>
    <t>TCGA-D9-A6E9-06</t>
  </si>
  <si>
    <t>TCGA-EB-A3Y6-01</t>
  </si>
  <si>
    <t>TCGA-D3-A8GC-06</t>
  </si>
  <si>
    <t>TCGA-EE-A2GD-06</t>
  </si>
  <si>
    <t>TCGA-WE-A8ZT-06</t>
  </si>
  <si>
    <t>TCGA-D3-A1Q7-06</t>
  </si>
  <si>
    <t>TCGA-OD-A75X-06</t>
  </si>
  <si>
    <t>TCGA-FS-A4F2-06</t>
  </si>
  <si>
    <t>TCGA-ER-A2NG-06</t>
  </si>
  <si>
    <t>TCGA-EE-A29L-06</t>
  </si>
  <si>
    <t>TCGA-EB-A5VV-06</t>
  </si>
  <si>
    <t>TCGA-FS-A1Z0-06</t>
  </si>
  <si>
    <t>TCGA-EE-A2MR-06</t>
  </si>
  <si>
    <t>TCGA-ER-A19A-06</t>
  </si>
  <si>
    <t>TCGA-D3-A2JO-06</t>
  </si>
  <si>
    <t>TCGA-EE-A2MJ-06</t>
  </si>
  <si>
    <t>TCGA-D3-A3MR-06</t>
  </si>
  <si>
    <t>TCGA-WE-A8ZN-06</t>
  </si>
  <si>
    <t>TCGA-EB-A4OY-01</t>
  </si>
  <si>
    <t>TCGA-D9-A4Z6-06</t>
  </si>
  <si>
    <t>TCGA-EB-A550-01</t>
  </si>
  <si>
    <t>TCGA-EE-A29M-06</t>
  </si>
  <si>
    <t>TCGA-GF-A4EO-06</t>
  </si>
  <si>
    <t>TCGA-EB-A6R0-01</t>
  </si>
  <si>
    <t>TCGA-ER-A19W-06</t>
  </si>
  <si>
    <t>TCGA-FS-A4F8-06</t>
  </si>
  <si>
    <t>TCGA-RP-A693-06</t>
  </si>
  <si>
    <t>TCGA-EE-A180-06</t>
  </si>
  <si>
    <t>TCGA-W3-AA1O-06</t>
  </si>
  <si>
    <t>TCGA-FS-A1ZQ-06</t>
  </si>
  <si>
    <t>TCGA-GF-A769-01</t>
  </si>
  <si>
    <t>TCGA-GN-A26A-06</t>
  </si>
  <si>
    <t>TCGA-EE-A2MD-06</t>
  </si>
  <si>
    <t>TCGA-DA-A95Y-06</t>
  </si>
  <si>
    <t>TCGA-DA-A3F8-06</t>
  </si>
  <si>
    <t>TCGA-EB-A44O-01</t>
  </si>
  <si>
    <t>TCGA-BF-A5EO-01</t>
  </si>
  <si>
    <t>TCGA-GN-A26D-06</t>
  </si>
  <si>
    <t>TCGA-EB-A42Y-01</t>
  </si>
  <si>
    <t>TCGA-HR-A5NC-01</t>
  </si>
  <si>
    <t>TCGA-D3-A2JD-06</t>
  </si>
  <si>
    <t>TCGA-D3-A3C7-06</t>
  </si>
  <si>
    <t>TCGA-3N-A9WD-06</t>
  </si>
  <si>
    <t>TCGA-EE-A185-06</t>
  </si>
  <si>
    <t>TCGA-GN-A9SD-06</t>
  </si>
  <si>
    <t>TCGA-D3-A1QA-06</t>
  </si>
  <si>
    <t>TCGA-ER-A2NF-01</t>
  </si>
  <si>
    <t>TCGA-EE-A2MK-06</t>
  </si>
  <si>
    <t>TCGA-EE-A2MH-06</t>
  </si>
  <si>
    <t>TCGA-WE-A8K1-06</t>
  </si>
  <si>
    <t>TCGA-BF-A9VF-01</t>
  </si>
  <si>
    <t>TCGA-D3-A1Q4-06</t>
  </si>
  <si>
    <t>TCGA-EB-A44P-01</t>
  </si>
  <si>
    <t>TCGA-EB-A5UN-06</t>
  </si>
  <si>
    <t>TCGA-EE-A3JI-06</t>
  </si>
  <si>
    <t>TCGA-DA-A1HV-06</t>
  </si>
  <si>
    <t>TCGA-EE-A2GK-06</t>
  </si>
  <si>
    <t>TCGA-EB-A4IQ-01</t>
  </si>
  <si>
    <t>TCGA-W3-AA1W-06</t>
  </si>
  <si>
    <t>TCGA-W3-AA1V-06</t>
  </si>
  <si>
    <t>TCGA-DA-A1I1-06</t>
  </si>
  <si>
    <t>TCGA-FS-A1ZW-06</t>
  </si>
  <si>
    <t>TCGA-D3-A3CB-06</t>
  </si>
  <si>
    <t>TCGA-YG-AA3P-06</t>
  </si>
  <si>
    <t>TCGA-RP-A690-06</t>
  </si>
  <si>
    <t>TCGA-ER-A2NC-06</t>
  </si>
  <si>
    <t>TCGA-DA-A1HW-06</t>
  </si>
  <si>
    <t>TCGA-IH-A3EA-01</t>
  </si>
  <si>
    <t>TCGA-D3-A5GU-06</t>
  </si>
  <si>
    <t>TCGA-ER-A19D-06</t>
  </si>
  <si>
    <t>TCGA-EE-A3AH-06</t>
  </si>
  <si>
    <t>TCGA-BF-A1PV-01</t>
  </si>
  <si>
    <t>TCGA-WE-A8ZO-06</t>
  </si>
  <si>
    <t>TCGA-FS-A1Z4-06</t>
  </si>
  <si>
    <t>TCGA-GN-A265-06</t>
  </si>
  <si>
    <t>TCGA-D3-A3CC-06</t>
  </si>
  <si>
    <t>TCGA-EE-A2ME-06</t>
  </si>
  <si>
    <t>TCGA-GN-A264-06</t>
  </si>
  <si>
    <t>TCGA-EE-A3JE-06</t>
  </si>
  <si>
    <t>TCGA-FR-A726-01</t>
  </si>
  <si>
    <t>TCGA-EB-A24D-01</t>
  </si>
  <si>
    <t>TCGA-EE-A2GE-06</t>
  </si>
  <si>
    <t>TCGA-EE-A2MM-06</t>
  </si>
  <si>
    <t>TCGA-BF-A3DM-01</t>
  </si>
  <si>
    <t>TCGA-ER-A198-06</t>
  </si>
  <si>
    <t>TCGA-FR-A3YN-06</t>
  </si>
  <si>
    <t>TCGA-EE-A183-06</t>
  </si>
  <si>
    <t>TCGA-BF-A3DJ-01</t>
  </si>
  <si>
    <t>TCGA-DA-A95Z-06</t>
  </si>
  <si>
    <t>TCGA-EE-A3JB-06</t>
  </si>
  <si>
    <t>TCGA-DA-A1I2-06</t>
  </si>
  <si>
    <t>TCGA-EE-A182-06</t>
  </si>
  <si>
    <t>TCGA-W3-AA21-06</t>
  </si>
  <si>
    <t>TCGA-EE-A29H-06</t>
  </si>
  <si>
    <t>TCGA-WE-A8K5-06</t>
  </si>
  <si>
    <t>TCGA-D3-A51J-06</t>
  </si>
  <si>
    <t>TCGA-BF-AAP8-01</t>
  </si>
  <si>
    <t>TCGA-QB-A6FS-06</t>
  </si>
  <si>
    <t>TCGA-FR-A729-06</t>
  </si>
  <si>
    <t>TCGA-DA-A1I8-06</t>
  </si>
  <si>
    <t>TCGA-EE-A2MT-06</t>
  </si>
  <si>
    <t>TCGA-EE-A2M6-06</t>
  </si>
  <si>
    <t>TCGA-XV-A9W5-01</t>
  </si>
  <si>
    <t>TCGA-EB-A3XB-01</t>
  </si>
  <si>
    <t>TCGA-YG-AA3N-01</t>
  </si>
  <si>
    <t>TCGA-BF-AAP0-06</t>
  </si>
  <si>
    <t>TCGA-FW-A5DY-06</t>
  </si>
  <si>
    <t>TCGA-EB-A5KH-06</t>
  </si>
  <si>
    <t>TCGA-XV-A9W2-01</t>
  </si>
  <si>
    <t>TCGA-BF-AAP1-01</t>
  </si>
  <si>
    <t>TCGA-RP-A6K9-06</t>
  </si>
  <si>
    <t>TCGA-XV-AB01-06</t>
  </si>
  <si>
    <t>TCGA-FS-A1YY-06</t>
  </si>
  <si>
    <t>TCGA-EB-A57M-01</t>
  </si>
  <si>
    <t>TCGA-ER-A19G-06</t>
  </si>
  <si>
    <t>TCGA-Z2-AA3V-06</t>
  </si>
  <si>
    <t>TCGA-D3-A3C3-06</t>
  </si>
  <si>
    <t>TCGA-GN-A267-06</t>
  </si>
  <si>
    <t>TCGA-FS-A1ZB-06</t>
  </si>
  <si>
    <t>TCGA-BF-A5ES-01</t>
  </si>
  <si>
    <t>TCGA-WE-A8K6-06</t>
  </si>
  <si>
    <t>TCGA-D3-A3BZ-06</t>
  </si>
  <si>
    <t>TCGA-EB-A85J-01</t>
  </si>
  <si>
    <t>TCGA-EB-A4XL-01</t>
  </si>
  <si>
    <t>TCGA-W3-AA1Q-06</t>
  </si>
  <si>
    <t>TCGA-EB-A3XE-01</t>
  </si>
  <si>
    <t>TCGA-FS-A1ZH-06</t>
  </si>
  <si>
    <t>TCGA-D3-A51G-06</t>
  </si>
  <si>
    <t>TCGA-FR-A8YC-06</t>
  </si>
  <si>
    <t>TCGA-EB-A431-01</t>
  </si>
  <si>
    <t>TCGA-EE-A20F-06</t>
  </si>
  <si>
    <t>TCGA-EE-A29T-06</t>
  </si>
  <si>
    <t>TCGA-ER-A19B-06</t>
  </si>
  <si>
    <t>TCGA-D3-A2JN-06</t>
  </si>
  <si>
    <t>TCGA-EE-A2MF-06</t>
  </si>
  <si>
    <t>TCGA-D3-A2JB-06</t>
  </si>
  <si>
    <t>TCGA-EB-A5SH-06</t>
  </si>
  <si>
    <t>TCGA-DA-A1IA-06</t>
  </si>
  <si>
    <t>TCGA-D9-A3Z1-06</t>
  </si>
  <si>
    <t>TCGA-WE-AA9Y-06</t>
  </si>
  <si>
    <t>TCGA-GN-A4U9-06</t>
  </si>
  <si>
    <t>TCGA-EB-A82B-01</t>
  </si>
  <si>
    <t>TCGA-EE-A20C-06</t>
  </si>
  <si>
    <t>TCGA-WE-A8ZR-06</t>
  </si>
  <si>
    <t>TCGA-D3-A51N-06</t>
  </si>
  <si>
    <t>TCGA-EE-A29C-06</t>
  </si>
  <si>
    <t>TCGA-D3-A3C6-06</t>
  </si>
  <si>
    <t>TCGA-D3-A5GS-06</t>
  </si>
  <si>
    <t>TCGA-D3-A3ML-06</t>
  </si>
  <si>
    <t>TCGA-EE-A2A0-06</t>
  </si>
  <si>
    <t>TCGA-GN-A4U3-06</t>
  </si>
  <si>
    <t>TCGA-EE-A2GJ-06</t>
  </si>
  <si>
    <t>TCGA-D9-A149-06</t>
  </si>
  <si>
    <t>TCGA-EB-A5VU-01</t>
  </si>
  <si>
    <t>TCGA-EE-A2GC-06</t>
  </si>
  <si>
    <t>TCGA-D3-A3MV-06</t>
  </si>
  <si>
    <t>TCGA-D9-A6EA-06</t>
  </si>
  <si>
    <t>TCGA-EB-A3Y7-01</t>
  </si>
  <si>
    <t>TCGA-FS-A4F0-06</t>
  </si>
  <si>
    <t>TCGA-D3-A8GE-06</t>
  </si>
  <si>
    <t>TCGA-FS-A1ZN-01</t>
  </si>
  <si>
    <t>TCGA-EE-A17Z-06</t>
  </si>
  <si>
    <t>TCGA-EE-A3J7-06</t>
  </si>
  <si>
    <t>TCGA-EE-A2GH-06</t>
  </si>
  <si>
    <t>TCGA-D3-A51R-06</t>
  </si>
  <si>
    <t>TCGA-FW-A5DX-01</t>
  </si>
  <si>
    <t>TCGA-ER-A19J-06</t>
  </si>
  <si>
    <t>TCGA-EE-A3AD-06</t>
  </si>
  <si>
    <t>TCGA-D3-A2JH-06</t>
  </si>
  <si>
    <t>TCGA-FS-A1ZR-06</t>
  </si>
  <si>
    <t>TCGA-DA-A1I5-06</t>
  </si>
  <si>
    <t>TCGA-EB-A6QY-01</t>
  </si>
  <si>
    <t>TCGA-EB-A85I-01</t>
  </si>
  <si>
    <t>TCGA-YG-AA3O-06</t>
  </si>
  <si>
    <t>TCGA-WE-A8ZX-06</t>
  </si>
  <si>
    <t>TCGA-ER-A42K-06</t>
  </si>
  <si>
    <t>TCGA-XV-AAZY-01</t>
  </si>
  <si>
    <t>TCGA-D9-A4Z3-01</t>
  </si>
  <si>
    <t>TCGA-BF-AAP7-01</t>
  </si>
  <si>
    <t>TCGA-FS-A1ZC-06</t>
  </si>
  <si>
    <t>TCGA-DA-A95X-06</t>
  </si>
  <si>
    <t>TCGA-ER-A19T-01</t>
  </si>
  <si>
    <t>TCGA-EE-A20I-06</t>
  </si>
  <si>
    <t>TCGA-FS-A1ZE-06</t>
  </si>
  <si>
    <t>TCGA-D9-A148-06</t>
  </si>
  <si>
    <t>TCGA-EB-A44Q-06</t>
  </si>
  <si>
    <t>TCGA-EE-A29R-06</t>
  </si>
  <si>
    <t>TCGA-EE-A29S-06</t>
  </si>
  <si>
    <t>TCGA-EB-A430-01</t>
  </si>
  <si>
    <t>TCGA-ER-A1A1-06</t>
  </si>
  <si>
    <t>TCGA-ER-A2NE-06</t>
  </si>
  <si>
    <t>TCGA-D3-A5GT-01</t>
  </si>
  <si>
    <t>TCGA-FS-A1Z3-06</t>
  </si>
  <si>
    <t>TCGA-EE-A2GI-06</t>
  </si>
  <si>
    <t>TCGA-ER-A19F-06</t>
  </si>
  <si>
    <t>TCGA-EB-A5SE-01</t>
  </si>
  <si>
    <t>TCGA-D3-A51E-06</t>
  </si>
  <si>
    <t>TCGA-FR-A7U9-06</t>
  </si>
  <si>
    <t>TCGA-GN-A26C-01</t>
  </si>
  <si>
    <t>TCGA-EE-A2A2-06</t>
  </si>
  <si>
    <t>TCGA-BF-AAP2-01</t>
  </si>
  <si>
    <t>TCGA-FS-A1ZG-06</t>
  </si>
  <si>
    <t>TCGA-EE-A29E-06</t>
  </si>
  <si>
    <t>TCGA-EB-A97M-01</t>
  </si>
  <si>
    <t>TCGA-ER-A19S-06</t>
  </si>
  <si>
    <t>TCGA-D3-A8GB-06</t>
  </si>
  <si>
    <t>TCGA-EE-A3J4-06</t>
  </si>
  <si>
    <t>TCGA-WE-A8JZ-06</t>
  </si>
  <si>
    <t>TCGA-D3-A3CF-06</t>
  </si>
  <si>
    <t>TCGA-EB-A1NK-01</t>
  </si>
  <si>
    <t>TCGA-YD-A9TB-06</t>
  </si>
  <si>
    <t>TCGA-FS-A1ZF-06</t>
  </si>
  <si>
    <t>TCGA-EE-A2MC-06</t>
  </si>
  <si>
    <t>TCGA-EE-A2MI-06</t>
  </si>
  <si>
    <t>TCGA-EB-A3XF-01</t>
  </si>
  <si>
    <t>TCGA-D9-A6EG-06</t>
  </si>
  <si>
    <t>TCGA-DA-A95W-06</t>
  </si>
  <si>
    <t>TCGA-D3-A5GR-06</t>
  </si>
  <si>
    <t>TCGA-EE-A2ML-06</t>
  </si>
  <si>
    <t>TCGA-D3-A3C8-06</t>
  </si>
  <si>
    <t>TCGA-GN-A8LN-01</t>
  </si>
  <si>
    <t>TCGA-EB-A82C-01</t>
  </si>
  <si>
    <t>TCGA-FS-A1ZA-06</t>
  </si>
  <si>
    <t>TCGA-EB-A51B-01</t>
  </si>
  <si>
    <t>TCGA-WE-AAA3-06</t>
  </si>
  <si>
    <t>TCGA-ER-A3ES-06</t>
  </si>
  <si>
    <t>TCGA-D3-A2JC-06</t>
  </si>
  <si>
    <t>TCGA-EE-A2A6-06</t>
  </si>
  <si>
    <t>TCGA-FS-A4FB-06</t>
  </si>
  <si>
    <t>TCGA-D3-A1Q3-06</t>
  </si>
  <si>
    <t>TCGA-HR-A2OH-06</t>
  </si>
  <si>
    <t>TCGA-ER-A2NF-06</t>
  </si>
  <si>
    <t>TCGA-D3-A8GP-06</t>
  </si>
  <si>
    <t>TCGA-DA-A3F3-06</t>
  </si>
  <si>
    <t>TCGA-ER-A19Q-06</t>
  </si>
  <si>
    <t>TCGA-W3-AA1R-06</t>
  </si>
  <si>
    <t>TCGA-EB-A299-01</t>
  </si>
  <si>
    <t>TCGA-EE-A3JH-06</t>
  </si>
  <si>
    <t>TCGA-D3-A5GN-06</t>
  </si>
  <si>
    <t>TCGA-ER-A193-06</t>
  </si>
  <si>
    <t>TCGA-D3-A3C1-06</t>
  </si>
  <si>
    <t>TCGA-FS-A1Z7-06</t>
  </si>
  <si>
    <t>TCGA-EE-A2GT-06</t>
  </si>
  <si>
    <t>TCGA-FS-A1ZY-06</t>
  </si>
  <si>
    <t>TCGA-GF-A3OT-06</t>
  </si>
  <si>
    <t>TCGA-EE-A17Y-06</t>
  </si>
  <si>
    <t>TCGA-FS-A1ZJ-06</t>
  </si>
  <si>
    <t>TCGA-W3-A828-06</t>
  </si>
  <si>
    <t>TCGA-D3-A8GQ-06</t>
  </si>
  <si>
    <t>TCGA-D3-A51K-06</t>
  </si>
  <si>
    <t>TCGA-ER-A195-06</t>
  </si>
  <si>
    <t>TCGA-ER-A2NH-06</t>
  </si>
  <si>
    <t>TCGA-D3-A1Q6-06</t>
  </si>
  <si>
    <t>TCGA-ER-A19H-06</t>
  </si>
  <si>
    <t>TCGA-FS-A1ZT-06</t>
  </si>
  <si>
    <t>TCGA-FR-A3YO-06</t>
  </si>
  <si>
    <t>TCGA-D3-A2JL-06</t>
  </si>
  <si>
    <t>TCGA-ER-A19M-06</t>
  </si>
  <si>
    <t>TCGA-BF-AAP4-01</t>
  </si>
  <si>
    <t>TCGA-EB-A3XC-01</t>
  </si>
  <si>
    <t>TCGA-EE-A29X-06</t>
  </si>
  <si>
    <t>TCGA-FR-A44A-06</t>
  </si>
  <si>
    <t>TCGA-W3-A825-06</t>
  </si>
  <si>
    <t>TCGA-EE-A29V-06</t>
  </si>
  <si>
    <t>TCGA-EB-A44R-06</t>
  </si>
  <si>
    <t>TCGA-EB-A3HV-01</t>
  </si>
  <si>
    <t>TCGA-QB-AA9O-06</t>
  </si>
  <si>
    <t>TCGA-D3-A5GO-06</t>
  </si>
  <si>
    <t>TCGA-DA-A3F2-06</t>
  </si>
  <si>
    <t>TCGA-EB-A5SG-06</t>
  </si>
  <si>
    <t>TCGA-D3-A1Q1-06</t>
  </si>
  <si>
    <t>TCGA-FR-A7UA-06</t>
  </si>
  <si>
    <t>TCGA-ER-A194-01</t>
  </si>
  <si>
    <t>TCGA-D3-A3CE-06</t>
  </si>
  <si>
    <t>TCGA-D3-A8GO-06</t>
  </si>
  <si>
    <t>TCGA-GN-A4U5-01</t>
  </si>
  <si>
    <t>TCGA-Z2-A8RT-06</t>
  </si>
  <si>
    <t>TCGA-D9-A6EC-06</t>
  </si>
  <si>
    <t>TCGA-D3-A1QA-07</t>
  </si>
  <si>
    <t>TCGA-D3-A2JK-06</t>
  </si>
  <si>
    <t>TCGA-D3-A8GV-06</t>
  </si>
  <si>
    <t>TCGA-EE-A181-06</t>
  </si>
  <si>
    <t>TCGA-FS-A1ZK-06</t>
  </si>
  <si>
    <t>TCGA-EE-A3AC-06</t>
  </si>
  <si>
    <t>TCGA-FR-A728-01</t>
  </si>
  <si>
    <t>TCGA-DA-A1I7-06</t>
  </si>
  <si>
    <t>TCGA-EE-A2MU-06</t>
  </si>
  <si>
    <t>TCGA-DA-A960-01</t>
  </si>
  <si>
    <t>TCGA-FR-A2OS-01</t>
  </si>
  <si>
    <t>TCGA-3N-A9WB-06</t>
  </si>
  <si>
    <t>TCGA-FS-A1ZM-06</t>
  </si>
  <si>
    <t>TCGA-EE-A2GB-06</t>
  </si>
  <si>
    <t>TCGA-EB-A41A-01</t>
  </si>
  <si>
    <t>TCGA-EB-A4OZ-01</t>
  </si>
  <si>
    <t>TCGA-D3-A2J9-06</t>
  </si>
  <si>
    <t>TCGA-ER-A19N-06</t>
  </si>
  <si>
    <t>TCGA-D3-A1Q9-06</t>
  </si>
  <si>
    <t>TCGA-YD-A89C-06</t>
  </si>
  <si>
    <t>TCGA-D9-A3Z3-06</t>
  </si>
  <si>
    <t>TCGA-D3-A8GL-06</t>
  </si>
  <si>
    <t>TCGA-YD-A9TA-06</t>
  </si>
  <si>
    <t>TCGA-LH-A9QB-06</t>
  </si>
  <si>
    <t>TCGA-ER-A3ET-06</t>
  </si>
  <si>
    <t>TCGA-FW-A3I3-06</t>
  </si>
  <si>
    <t>TCGA-EE-A29B-06</t>
  </si>
  <si>
    <t>TCGA-Z2-AA3S-06</t>
  </si>
  <si>
    <t>TCGA-GF-A6C9-06</t>
  </si>
  <si>
    <t>TCGA-EB-A553-01</t>
  </si>
  <si>
    <t>TCGA-WE-A8ZY-06</t>
  </si>
  <si>
    <t>TCGA-EB-A3XD-01</t>
  </si>
  <si>
    <t>TCGA-DA-A1HY-06</t>
  </si>
  <si>
    <t>TCGA-FR-A3R1-01</t>
  </si>
  <si>
    <t>TCGA-ER-A2ND-06</t>
  </si>
  <si>
    <t>TCGA-EE-A2M5-06</t>
  </si>
  <si>
    <t>TCGA-FS-A4FC-06</t>
  </si>
  <si>
    <t>TCGA-EE-A20H-06</t>
  </si>
  <si>
    <t>TCGA-EE-A2MS-06</t>
  </si>
  <si>
    <t>TCGA-EE-A29A-06</t>
  </si>
  <si>
    <t>TCGA-EE-A2MN-06</t>
  </si>
  <si>
    <t>TCGA-D3-A2J7-06</t>
  </si>
  <si>
    <t>TCGA-ER-A19L-06</t>
  </si>
  <si>
    <t>TCGA-FS-A1ZZ-06</t>
  </si>
  <si>
    <t>TCGA-EB-A5SF-01</t>
  </si>
  <si>
    <t>TCGA-EB-A551-01</t>
  </si>
  <si>
    <t>TCGA-WE-A8ZQ-06</t>
  </si>
  <si>
    <t>TCGA-3N-A9WC-06</t>
  </si>
  <si>
    <t>TCGA-D9-A1X3-06</t>
  </si>
  <si>
    <t>TCGA-D3-A1QB-06</t>
  </si>
  <si>
    <t>TCGA-FS-A4F5-06</t>
  </si>
  <si>
    <t>TCGA-RP-A695-06</t>
  </si>
  <si>
    <t>TCGA-EE-A3J8-06</t>
  </si>
  <si>
    <t>TCGA-XV-A9VZ-01</t>
  </si>
  <si>
    <t>TCGA-D9-A1JW-06</t>
  </si>
  <si>
    <t>TCGA-D3-A2JE-06</t>
  </si>
  <si>
    <t>TCGA-ER-A199-06</t>
  </si>
  <si>
    <t>TCGA-FS-A1ZP-06</t>
  </si>
  <si>
    <t>TCGA-D3-A5GL-06</t>
  </si>
  <si>
    <t>TCGA-FR-A8YD-06</t>
  </si>
  <si>
    <t>TCGA-ER-A19T-06</t>
  </si>
  <si>
    <t>TCGA-XV-AAZW-01</t>
  </si>
  <si>
    <t>TCGA-EE-A20B-06</t>
  </si>
  <si>
    <t>Skin cutaneous melanoma</t>
  </si>
  <si>
    <t>Stomach adenocarcinoma</t>
  </si>
  <si>
    <t>Lung Squamous Cell Carcinoma</t>
  </si>
  <si>
    <t>Breast invasive carcinoma</t>
  </si>
  <si>
    <t>Bladder Urothelial Carcinoma</t>
  </si>
  <si>
    <t xml:space="preserve">Lung adenocarcinoma </t>
  </si>
  <si>
    <t>Kidney renal clear cell carcinoma</t>
  </si>
  <si>
    <t>Thymoma</t>
  </si>
  <si>
    <t>Pheochromocytoma and Paraganglioma</t>
  </si>
  <si>
    <t>Glioblastoma multiforme</t>
  </si>
  <si>
    <t>Cervical squamous cell carcinoma and endocervical adenocarcinoma</t>
  </si>
  <si>
    <t>Rectum adenocarcinoma</t>
  </si>
  <si>
    <t>Colon adenocarcinoma</t>
  </si>
  <si>
    <t>Uveal Melanoma</t>
  </si>
  <si>
    <t>Pancreatic adenocarcinoma</t>
  </si>
  <si>
    <t>Esophageal carcinoma</t>
  </si>
  <si>
    <t>Kidney renal papillary cell carcinoma</t>
  </si>
  <si>
    <t>Mesothelioma</t>
  </si>
  <si>
    <t>Lymphoid Neoplasm Diffuse Large B-cell Lymphoma</t>
  </si>
  <si>
    <t>Adrenocortical carcinoma</t>
  </si>
  <si>
    <t>Liver hepatocellular carcinoma</t>
  </si>
  <si>
    <t>Uterine Carcinosarcoma</t>
  </si>
  <si>
    <t>Thyroid carcinoma</t>
  </si>
  <si>
    <t>Head and Neck squamous cell carcinoma</t>
  </si>
  <si>
    <t>Brain Lower Grade Glioma</t>
  </si>
  <si>
    <t>Prostate adenocarcinoma</t>
  </si>
  <si>
    <t>Cholangiocarcinoma</t>
  </si>
  <si>
    <t>Testicular Germ Cell Tumors</t>
  </si>
  <si>
    <t>Uterine Corpus Endometrial Carcinoma</t>
  </si>
  <si>
    <t>Sarcoma</t>
  </si>
  <si>
    <t>Ovarian serous cystadenocarcinoma</t>
  </si>
  <si>
    <t>Kidney Chromophobe</t>
  </si>
  <si>
    <t>Acute Myeloid Leukemia</t>
  </si>
  <si>
    <t>description</t>
  </si>
  <si>
    <t>cell line</t>
  </si>
  <si>
    <t>origin</t>
  </si>
  <si>
    <t>TPM MITF</t>
  </si>
  <si>
    <t>TPM CDK2</t>
  </si>
  <si>
    <t>log2TPM MITF</t>
  </si>
  <si>
    <t>log2TPM CDK2</t>
  </si>
  <si>
    <t>cell line origin</t>
  </si>
  <si>
    <t>pearson corr</t>
  </si>
  <si>
    <t>pval</t>
  </si>
  <si>
    <t>padj</t>
  </si>
  <si>
    <t>A375</t>
  </si>
  <si>
    <t>SKMEL24</t>
  </si>
  <si>
    <t>SKMEL28</t>
  </si>
  <si>
    <t>A101D</t>
  </si>
  <si>
    <t>LCLL</t>
  </si>
  <si>
    <t>A2058</t>
  </si>
  <si>
    <t>C32</t>
  </si>
  <si>
    <t>CJM</t>
  </si>
  <si>
    <t>COLO679</t>
  </si>
  <si>
    <t>COLO741</t>
  </si>
  <si>
    <t>COLO783</t>
  </si>
  <si>
    <t>COLO792</t>
  </si>
  <si>
    <t>COLO800</t>
  </si>
  <si>
    <t>MM</t>
  </si>
  <si>
    <t>COLO829</t>
  </si>
  <si>
    <t>G361</t>
  </si>
  <si>
    <t>HMCB</t>
  </si>
  <si>
    <t>Hs 834.T</t>
  </si>
  <si>
    <t>HS294T</t>
  </si>
  <si>
    <t>HS600T</t>
  </si>
  <si>
    <t>HS688AT</t>
  </si>
  <si>
    <t>HS695T</t>
  </si>
  <si>
    <t>HS839T</t>
  </si>
  <si>
    <t>HS852T</t>
  </si>
  <si>
    <t>NA</t>
  </si>
  <si>
    <t>HS895T</t>
  </si>
  <si>
    <t>HS934T</t>
  </si>
  <si>
    <t>HS936T</t>
  </si>
  <si>
    <t>HS939T</t>
  </si>
  <si>
    <t>HS940T</t>
  </si>
  <si>
    <t>HS944T</t>
  </si>
  <si>
    <t>HT144</t>
  </si>
  <si>
    <t>IGR1</t>
  </si>
  <si>
    <t>IGR37</t>
  </si>
  <si>
    <t>IPC298</t>
  </si>
  <si>
    <t>K029AX</t>
  </si>
  <si>
    <t>LOXIMVI</t>
  </si>
  <si>
    <t>MALME3M</t>
  </si>
  <si>
    <t>MDAMB435S</t>
  </si>
  <si>
    <t>MELHO</t>
  </si>
  <si>
    <t>MELJUSO</t>
  </si>
  <si>
    <t>MEWO</t>
  </si>
  <si>
    <t>RPMI7951</t>
  </si>
  <si>
    <t>SH4</t>
  </si>
  <si>
    <t>SKMEL1</t>
  </si>
  <si>
    <t>SKMEL3</t>
  </si>
  <si>
    <t>SKMEL30</t>
  </si>
  <si>
    <t>SKMEL31</t>
  </si>
  <si>
    <t>SKMEL5</t>
  </si>
  <si>
    <t>UACC257</t>
  </si>
  <si>
    <t>UACC62</t>
  </si>
  <si>
    <t>WM115</t>
  </si>
  <si>
    <t>WM1799</t>
  </si>
  <si>
    <t>WM2664</t>
  </si>
  <si>
    <t>WM793</t>
  </si>
  <si>
    <t>WM88</t>
  </si>
  <si>
    <t>WM983B</t>
  </si>
  <si>
    <t>22RV1</t>
  </si>
  <si>
    <t>2313287</t>
  </si>
  <si>
    <t>253J</t>
  </si>
  <si>
    <t>253JBV</t>
  </si>
  <si>
    <t>42MGBA</t>
  </si>
  <si>
    <t>5637</t>
  </si>
  <si>
    <t>59M</t>
  </si>
  <si>
    <t>639V</t>
  </si>
  <si>
    <t>647V</t>
  </si>
  <si>
    <t>697</t>
  </si>
  <si>
    <t>769P</t>
  </si>
  <si>
    <t>786O</t>
  </si>
  <si>
    <t>8305C</t>
  </si>
  <si>
    <t>8505C</t>
  </si>
  <si>
    <t>8MGBA</t>
  </si>
  <si>
    <t>A172</t>
  </si>
  <si>
    <t>A204</t>
  </si>
  <si>
    <t>A253</t>
  </si>
  <si>
    <t>A2780</t>
  </si>
  <si>
    <t>A3KAW</t>
  </si>
  <si>
    <t>A498</t>
  </si>
  <si>
    <t>A4FUK</t>
  </si>
  <si>
    <t>A549</t>
  </si>
  <si>
    <t>A673</t>
  </si>
  <si>
    <t>A704</t>
  </si>
  <si>
    <t>ABC1</t>
  </si>
  <si>
    <t>ACCMESO1</t>
  </si>
  <si>
    <t>ACHN</t>
  </si>
  <si>
    <t>AGS</t>
  </si>
  <si>
    <t>ALLSIL</t>
  </si>
  <si>
    <t>AM38</t>
  </si>
  <si>
    <t>AML193</t>
  </si>
  <si>
    <t>AMO1</t>
  </si>
  <si>
    <t>AN3CA</t>
  </si>
  <si>
    <t>ASPC1</t>
  </si>
  <si>
    <t>AU565</t>
  </si>
  <si>
    <t>BC3C</t>
  </si>
  <si>
    <t>BCP1</t>
  </si>
  <si>
    <t>BCPAP</t>
  </si>
  <si>
    <t>BDCM</t>
  </si>
  <si>
    <t>BEN</t>
  </si>
  <si>
    <t>BFTC905</t>
  </si>
  <si>
    <t>BFTC909</t>
  </si>
  <si>
    <t>BHT101</t>
  </si>
  <si>
    <t>BHY</t>
  </si>
  <si>
    <t>BICR16</t>
  </si>
  <si>
    <t>BICR18</t>
  </si>
  <si>
    <t>BICR22</t>
  </si>
  <si>
    <t>BICR31</t>
  </si>
  <si>
    <t>BICR56</t>
  </si>
  <si>
    <t>BICR6</t>
  </si>
  <si>
    <t>BL41</t>
  </si>
  <si>
    <t>BL70</t>
  </si>
  <si>
    <t>BT20</t>
  </si>
  <si>
    <t>BT474</t>
  </si>
  <si>
    <t>BT483</t>
  </si>
  <si>
    <t>BT549</t>
  </si>
  <si>
    <t>BV173</t>
  </si>
  <si>
    <t>BXPC3</t>
  </si>
  <si>
    <t>C2BBE1</t>
  </si>
  <si>
    <t>CA46</t>
  </si>
  <si>
    <t>CADOES1</t>
  </si>
  <si>
    <t>CAKI1</t>
  </si>
  <si>
    <t>CAKI2</t>
  </si>
  <si>
    <t>CAL120</t>
  </si>
  <si>
    <t>CAL12T</t>
  </si>
  <si>
    <t>CAL148</t>
  </si>
  <si>
    <t>CAL27</t>
  </si>
  <si>
    <t>CAL29</t>
  </si>
  <si>
    <t>CAL33</t>
  </si>
  <si>
    <t>CAL51</t>
  </si>
  <si>
    <t>CAL54</t>
  </si>
  <si>
    <t>CAL62</t>
  </si>
  <si>
    <t>CAL78</t>
  </si>
  <si>
    <t>CAL851</t>
  </si>
  <si>
    <t>CALU1</t>
  </si>
  <si>
    <t>CALU3</t>
  </si>
  <si>
    <t>CALU6</t>
  </si>
  <si>
    <t>CAMA1</t>
  </si>
  <si>
    <t>Caov-4</t>
  </si>
  <si>
    <t>CAOV3</t>
  </si>
  <si>
    <t>CAPAN1</t>
  </si>
  <si>
    <t>CAPAN2</t>
  </si>
  <si>
    <t>CAS1</t>
  </si>
  <si>
    <t>CCFSTTG1</t>
  </si>
  <si>
    <t>CCK81</t>
  </si>
  <si>
    <t>CFPAC1</t>
  </si>
  <si>
    <t>CHAGOK1</t>
  </si>
  <si>
    <t>CHP126</t>
  </si>
  <si>
    <t>CHP212</t>
  </si>
  <si>
    <t>CI1</t>
  </si>
  <si>
    <t>CL11</t>
  </si>
  <si>
    <t>CL14</t>
  </si>
  <si>
    <t>CL34</t>
  </si>
  <si>
    <t>CL40</t>
  </si>
  <si>
    <t>CMK</t>
  </si>
  <si>
    <t>CMLT1</t>
  </si>
  <si>
    <t>COLO201</t>
  </si>
  <si>
    <t>COLO320</t>
  </si>
  <si>
    <t>COLO668</t>
  </si>
  <si>
    <t>COLO678</t>
  </si>
  <si>
    <t>COLO680N</t>
  </si>
  <si>
    <t>COLO684</t>
  </si>
  <si>
    <t>CORL105</t>
  </si>
  <si>
    <t>CORL23</t>
  </si>
  <si>
    <t>CORL24</t>
  </si>
  <si>
    <t>CORL279</t>
  </si>
  <si>
    <t>CORL311</t>
  </si>
  <si>
    <t>CORL47</t>
  </si>
  <si>
    <t>CORL88</t>
  </si>
  <si>
    <t>CORL95</t>
  </si>
  <si>
    <t>COV318</t>
  </si>
  <si>
    <t>COV362</t>
  </si>
  <si>
    <t>COV434</t>
  </si>
  <si>
    <t>COV644</t>
  </si>
  <si>
    <t>CW2</t>
  </si>
  <si>
    <t>D283MED</t>
  </si>
  <si>
    <t>D341MED</t>
  </si>
  <si>
    <t>DANG</t>
  </si>
  <si>
    <t>DAOY</t>
  </si>
  <si>
    <t>DAUDI</t>
  </si>
  <si>
    <t>DB</t>
  </si>
  <si>
    <t>DBTRG05MG</t>
  </si>
  <si>
    <t>DEL</t>
  </si>
  <si>
    <t>DETROIT562</t>
  </si>
  <si>
    <t>DKMG</t>
  </si>
  <si>
    <t>DM3</t>
  </si>
  <si>
    <t>DMS114</t>
  </si>
  <si>
    <t>DMS153</t>
  </si>
  <si>
    <t>DMS273</t>
  </si>
  <si>
    <t>DMS454</t>
  </si>
  <si>
    <t>DMS53</t>
  </si>
  <si>
    <t>DMS79</t>
  </si>
  <si>
    <t>DND41</t>
  </si>
  <si>
    <t>DOHH2</t>
  </si>
  <si>
    <t>DU145</t>
  </si>
  <si>
    <t>DU4475</t>
  </si>
  <si>
    <t>DV90</t>
  </si>
  <si>
    <t>EB1</t>
  </si>
  <si>
    <t>EBC1</t>
  </si>
  <si>
    <t>ECC10</t>
  </si>
  <si>
    <t>ECC12</t>
  </si>
  <si>
    <t>ECGI10</t>
  </si>
  <si>
    <t>EFE184</t>
  </si>
  <si>
    <t>EFM19</t>
  </si>
  <si>
    <t>EFM192A</t>
  </si>
  <si>
    <t>EFO21</t>
  </si>
  <si>
    <t>EFO27</t>
  </si>
  <si>
    <t>EHEB</t>
  </si>
  <si>
    <t>EJM</t>
  </si>
  <si>
    <t>EKVX</t>
  </si>
  <si>
    <t>EM2</t>
  </si>
  <si>
    <t>EN</t>
  </si>
  <si>
    <t>EOL1</t>
  </si>
  <si>
    <t>EPLC272H</t>
  </si>
  <si>
    <t>ES2</t>
  </si>
  <si>
    <t>ESS1</t>
  </si>
  <si>
    <t>F36P</t>
  </si>
  <si>
    <t>FADU</t>
  </si>
  <si>
    <t>FTC133</t>
  </si>
  <si>
    <t>FTC238</t>
  </si>
  <si>
    <t>FU97</t>
  </si>
  <si>
    <t>FUOV1</t>
  </si>
  <si>
    <t>G292CLONEA141B1</t>
  </si>
  <si>
    <t>G401</t>
  </si>
  <si>
    <t>G402</t>
  </si>
  <si>
    <t>GA10</t>
  </si>
  <si>
    <t>GAMG</t>
  </si>
  <si>
    <t>GB1</t>
  </si>
  <si>
    <t>GCIY</t>
  </si>
  <si>
    <t>GCT</t>
  </si>
  <si>
    <t>GDM1</t>
  </si>
  <si>
    <t>GI1</t>
  </si>
  <si>
    <t>GMS10</t>
  </si>
  <si>
    <t>GOS3</t>
  </si>
  <si>
    <t>GP2D</t>
  </si>
  <si>
    <t>GRANTA519</t>
  </si>
  <si>
    <t>GSS</t>
  </si>
  <si>
    <t>GSU</t>
  </si>
  <si>
    <t>H4</t>
  </si>
  <si>
    <t>HARA</t>
  </si>
  <si>
    <t>HCC-2108</t>
  </si>
  <si>
    <t>HCC1143</t>
  </si>
  <si>
    <t>HCC1171</t>
  </si>
  <si>
    <t>HCC1187</t>
  </si>
  <si>
    <t>HCC1195</t>
  </si>
  <si>
    <t>HCC1359</t>
  </si>
  <si>
    <t>HCC1395</t>
  </si>
  <si>
    <t>HCC1419</t>
  </si>
  <si>
    <t>HCC1428</t>
  </si>
  <si>
    <t>HCC1438</t>
  </si>
  <si>
    <t>HCC15</t>
  </si>
  <si>
    <t>HCC1500</t>
  </si>
  <si>
    <t>HCC1569</t>
  </si>
  <si>
    <t>HCC1588</t>
  </si>
  <si>
    <t>HCC1599</t>
  </si>
  <si>
    <t>HCC1806</t>
  </si>
  <si>
    <t>HCC1833</t>
  </si>
  <si>
    <t>HCC1937</t>
  </si>
  <si>
    <t>HCC1954</t>
  </si>
  <si>
    <t>HCC202</t>
  </si>
  <si>
    <t>HCC2157</t>
  </si>
  <si>
    <t>HCC2218</t>
  </si>
  <si>
    <t>HCC2279</t>
  </si>
  <si>
    <t>HCC2935</t>
  </si>
  <si>
    <t>HCC33</t>
  </si>
  <si>
    <t>HCC366</t>
  </si>
  <si>
    <t>HCC38</t>
  </si>
  <si>
    <t>HCC4006</t>
  </si>
  <si>
    <t>HCC44</t>
  </si>
  <si>
    <t>HCC56</t>
  </si>
  <si>
    <t>HCC70</t>
  </si>
  <si>
    <t>HCC78</t>
  </si>
  <si>
    <t>HCC827</t>
  </si>
  <si>
    <t>HCC95</t>
  </si>
  <si>
    <t>HCT116</t>
  </si>
  <si>
    <t>HCT15</t>
  </si>
  <si>
    <t>HDMYZ</t>
  </si>
  <si>
    <t>HDQP1</t>
  </si>
  <si>
    <t>HEC108</t>
  </si>
  <si>
    <t>HEC151</t>
  </si>
  <si>
    <t>HEC1A</t>
  </si>
  <si>
    <t>HEC1B</t>
  </si>
  <si>
    <t>HEC251</t>
  </si>
  <si>
    <t>HEC265</t>
  </si>
  <si>
    <t>HEC50B</t>
  </si>
  <si>
    <t>HEC59</t>
  </si>
  <si>
    <t>HEC6</t>
  </si>
  <si>
    <t>HEL</t>
  </si>
  <si>
    <t>HEL9217</t>
  </si>
  <si>
    <t>HEP3B217</t>
  </si>
  <si>
    <t>HEPG2</t>
  </si>
  <si>
    <t>HEYA8</t>
  </si>
  <si>
    <t>HGC27</t>
  </si>
  <si>
    <t>HH</t>
  </si>
  <si>
    <t>HL60</t>
  </si>
  <si>
    <t>HLF</t>
  </si>
  <si>
    <t>HLFA</t>
  </si>
  <si>
    <t>HMC18</t>
  </si>
  <si>
    <t>HOP-62</t>
  </si>
  <si>
    <t>HOP92</t>
  </si>
  <si>
    <t>HOS</t>
  </si>
  <si>
    <t>HPAC</t>
  </si>
  <si>
    <t>HPAFII</t>
  </si>
  <si>
    <t>HPBALL</t>
  </si>
  <si>
    <t>Hs 172.T</t>
  </si>
  <si>
    <t>Hs 255.T</t>
  </si>
  <si>
    <t>HS229T</t>
  </si>
  <si>
    <t>HS281T</t>
  </si>
  <si>
    <t>HS343T</t>
  </si>
  <si>
    <t>HS578T</t>
  </si>
  <si>
    <t>HS606T</t>
  </si>
  <si>
    <t>HS611T</t>
  </si>
  <si>
    <t>HS616T</t>
  </si>
  <si>
    <t>HS618T</t>
  </si>
  <si>
    <t>HS675T</t>
  </si>
  <si>
    <t>HS683</t>
  </si>
  <si>
    <t>HS698T</t>
  </si>
  <si>
    <t>HS706T</t>
  </si>
  <si>
    <t>HS729</t>
  </si>
  <si>
    <t>HS737T</t>
  </si>
  <si>
    <t>HS739T</t>
  </si>
  <si>
    <t>HS742T</t>
  </si>
  <si>
    <t>HS746T</t>
  </si>
  <si>
    <t>HS766T</t>
  </si>
  <si>
    <t>HS819T</t>
  </si>
  <si>
    <t>HS821T</t>
  </si>
  <si>
    <t>HS822T</t>
  </si>
  <si>
    <t>HS840T</t>
  </si>
  <si>
    <t>HS863T</t>
  </si>
  <si>
    <t>HS870T</t>
  </si>
  <si>
    <t>HS888T</t>
  </si>
  <si>
    <t>HSC2</t>
  </si>
  <si>
    <t>HSC3</t>
  </si>
  <si>
    <t>HSC4</t>
  </si>
  <si>
    <t>HT</t>
  </si>
  <si>
    <t>HT1080</t>
  </si>
  <si>
    <t>HT115</t>
  </si>
  <si>
    <t>HT1197</t>
  </si>
  <si>
    <t>HT1376</t>
  </si>
  <si>
    <t>HT29</t>
  </si>
  <si>
    <t>HT55</t>
  </si>
  <si>
    <t>HUCCT1</t>
  </si>
  <si>
    <t>HUG1N</t>
  </si>
  <si>
    <t>HUH1</t>
  </si>
  <si>
    <t>HUH6</t>
  </si>
  <si>
    <t>HUH7</t>
  </si>
  <si>
    <t>HUNS1</t>
  </si>
  <si>
    <t>HUPT3</t>
  </si>
  <si>
    <t>HUPT4</t>
  </si>
  <si>
    <t>HUT102</t>
  </si>
  <si>
    <t>HUT78</t>
  </si>
  <si>
    <t>HUTU80</t>
  </si>
  <si>
    <t>IALM</t>
  </si>
  <si>
    <t>IGROV1</t>
  </si>
  <si>
    <t>IM95</t>
  </si>
  <si>
    <t>IMR32</t>
  </si>
  <si>
    <t>ISHIKAWAHERAKLIO02ER</t>
  </si>
  <si>
    <t>ISTMES1</t>
  </si>
  <si>
    <t>ISTMES2</t>
  </si>
  <si>
    <t>J82</t>
  </si>
  <si>
    <t>JEKO1</t>
  </si>
  <si>
    <t>JHH1</t>
  </si>
  <si>
    <t>JHH2</t>
  </si>
  <si>
    <t>JHH4</t>
  </si>
  <si>
    <t>JHH5</t>
  </si>
  <si>
    <t>JHH6</t>
  </si>
  <si>
    <t>JHH7</t>
  </si>
  <si>
    <t>JHOC5</t>
  </si>
  <si>
    <t>JHOM-2B</t>
  </si>
  <si>
    <t>JHOM1</t>
  </si>
  <si>
    <t>JHOS2</t>
  </si>
  <si>
    <t>JHOS4</t>
  </si>
  <si>
    <t>JHUEM1</t>
  </si>
  <si>
    <t>JHUEM2</t>
  </si>
  <si>
    <t>JHUEM3</t>
  </si>
  <si>
    <t>JHUEM7</t>
  </si>
  <si>
    <t>JIMT1</t>
  </si>
  <si>
    <t>JJN3</t>
  </si>
  <si>
    <t>JK1</t>
  </si>
  <si>
    <t>JL1</t>
  </si>
  <si>
    <t>JM1</t>
  </si>
  <si>
    <t>JMSU1</t>
  </si>
  <si>
    <t>JURKAT</t>
  </si>
  <si>
    <t>JURLMK1</t>
  </si>
  <si>
    <t>JVM2</t>
  </si>
  <si>
    <t>JVM3</t>
  </si>
  <si>
    <t>K562</t>
  </si>
  <si>
    <t>KALS1</t>
  </si>
  <si>
    <t>KARPAS299</t>
  </si>
  <si>
    <t>KARPAS422</t>
  </si>
  <si>
    <t>KARPAS620</t>
  </si>
  <si>
    <t>KASUMI1</t>
  </si>
  <si>
    <t>KASUMI2</t>
  </si>
  <si>
    <t>KASUMI6</t>
  </si>
  <si>
    <t>KATOIII</t>
  </si>
  <si>
    <t>KCL22</t>
  </si>
  <si>
    <t>KE37</t>
  </si>
  <si>
    <t>KE39</t>
  </si>
  <si>
    <t>KE97</t>
  </si>
  <si>
    <t>KELLY</t>
  </si>
  <si>
    <t>KG1</t>
  </si>
  <si>
    <t>KG1C</t>
  </si>
  <si>
    <t>KHM1B</t>
  </si>
  <si>
    <t>KIJK</t>
  </si>
  <si>
    <t>KLE</t>
  </si>
  <si>
    <t>KM12</t>
  </si>
  <si>
    <t>KMBC2</t>
  </si>
  <si>
    <t>KMH2</t>
  </si>
  <si>
    <t>KMM1</t>
  </si>
  <si>
    <t>KMRC1</t>
  </si>
  <si>
    <t>KMRC2</t>
  </si>
  <si>
    <t>KMRC20</t>
  </si>
  <si>
    <t>KMRC3</t>
  </si>
  <si>
    <t>KMS11</t>
  </si>
  <si>
    <t>KMS12BM</t>
  </si>
  <si>
    <t>KMS20</t>
  </si>
  <si>
    <t>KMS21BM</t>
  </si>
  <si>
    <t>KMS26</t>
  </si>
  <si>
    <t>KMS27</t>
  </si>
  <si>
    <t>KMS28BM</t>
  </si>
  <si>
    <t>KMS34</t>
  </si>
  <si>
    <t>KNS42</t>
  </si>
  <si>
    <t>KNS60</t>
  </si>
  <si>
    <t>KNS62</t>
  </si>
  <si>
    <t>KNS81</t>
  </si>
  <si>
    <t>KOPN8</t>
  </si>
  <si>
    <t>KP2</t>
  </si>
  <si>
    <t>KP3</t>
  </si>
  <si>
    <t>KP4</t>
  </si>
  <si>
    <t>KPL1</t>
  </si>
  <si>
    <t>KPNRTBM1</t>
  </si>
  <si>
    <t>KPNSI9S</t>
  </si>
  <si>
    <t>KPNYN</t>
  </si>
  <si>
    <t>KS1</t>
  </si>
  <si>
    <t>KU1919</t>
  </si>
  <si>
    <t>KU812</t>
  </si>
  <si>
    <t>KURAMOCHI</t>
  </si>
  <si>
    <t>KYM1</t>
  </si>
  <si>
    <t>KYO1</t>
  </si>
  <si>
    <t>KYSE140</t>
  </si>
  <si>
    <t>KYSE150</t>
  </si>
  <si>
    <t>KYSE180</t>
  </si>
  <si>
    <t>KYSE270</t>
  </si>
  <si>
    <t>KYSE30</t>
  </si>
  <si>
    <t>KYSE410</t>
  </si>
  <si>
    <t>KYSE450</t>
  </si>
  <si>
    <t>KYSE510</t>
  </si>
  <si>
    <t>KYSE520</t>
  </si>
  <si>
    <t>KYSE70</t>
  </si>
  <si>
    <t>L1236</t>
  </si>
  <si>
    <t>L33</t>
  </si>
  <si>
    <t>L363</t>
  </si>
  <si>
    <t>L428</t>
  </si>
  <si>
    <t>L540</t>
  </si>
  <si>
    <t>LAMA84</t>
  </si>
  <si>
    <t>LC1F</t>
  </si>
  <si>
    <t>LCLC103H</t>
  </si>
  <si>
    <t>LCLC97TM1</t>
  </si>
  <si>
    <t>LI7</t>
  </si>
  <si>
    <t>LK2</t>
  </si>
  <si>
    <t>LMSU</t>
  </si>
  <si>
    <t>LN18</t>
  </si>
  <si>
    <t>LN229</t>
  </si>
  <si>
    <t>LNCAPCLONEFGC</t>
  </si>
  <si>
    <t>LOUCY</t>
  </si>
  <si>
    <t>LOUNH91</t>
  </si>
  <si>
    <t>LOVO</t>
  </si>
  <si>
    <t>LP1</t>
  </si>
  <si>
    <t>LS1034</t>
  </si>
  <si>
    <t>LS123</t>
  </si>
  <si>
    <t>LS180</t>
  </si>
  <si>
    <t>LS411N</t>
  </si>
  <si>
    <t>LS513</t>
  </si>
  <si>
    <t>LU65</t>
  </si>
  <si>
    <t>LU99</t>
  </si>
  <si>
    <t>LUDLU1</t>
  </si>
  <si>
    <t>LXF289</t>
  </si>
  <si>
    <t>M059K</t>
  </si>
  <si>
    <t>M07E</t>
  </si>
  <si>
    <t>MC116</t>
  </si>
  <si>
    <t>MCAS</t>
  </si>
  <si>
    <t>MCF7</t>
  </si>
  <si>
    <t>MDAMB134VI</t>
  </si>
  <si>
    <t>MDAMB157</t>
  </si>
  <si>
    <t>MDAMB175VII</t>
  </si>
  <si>
    <t>MDAMB231</t>
  </si>
  <si>
    <t>MDAMB361</t>
  </si>
  <si>
    <t>MDAMB415</t>
  </si>
  <si>
    <t>MDAMB436</t>
  </si>
  <si>
    <t>MDAMB453</t>
  </si>
  <si>
    <t>MDAMB468</t>
  </si>
  <si>
    <t>MDAPCA2B</t>
  </si>
  <si>
    <t>MDST8</t>
  </si>
  <si>
    <t>ME1</t>
  </si>
  <si>
    <t>MEC1</t>
  </si>
  <si>
    <t>MEG01</t>
  </si>
  <si>
    <t>MESSA</t>
  </si>
  <si>
    <t>MFE280</t>
  </si>
  <si>
    <t>MFE296</t>
  </si>
  <si>
    <t>MFE319</t>
  </si>
  <si>
    <t>MG63</t>
  </si>
  <si>
    <t>MHHCALL2</t>
  </si>
  <si>
    <t>MHHCALL3</t>
  </si>
  <si>
    <t>MHHCALL4</t>
  </si>
  <si>
    <t>MHHES1</t>
  </si>
  <si>
    <t>MHHNB11</t>
  </si>
  <si>
    <t>MIAPACA2</t>
  </si>
  <si>
    <t>MINO</t>
  </si>
  <si>
    <t>MJ</t>
  </si>
  <si>
    <t>MKN1</t>
  </si>
  <si>
    <t>MKN45</t>
  </si>
  <si>
    <t>MKN7</t>
  </si>
  <si>
    <t>MKN74</t>
  </si>
  <si>
    <t>ML1</t>
  </si>
  <si>
    <t>MM1S</t>
  </si>
  <si>
    <t>MOLM13</t>
  </si>
  <si>
    <t>MOLM16</t>
  </si>
  <si>
    <t>MOLM6</t>
  </si>
  <si>
    <t>MOLP2</t>
  </si>
  <si>
    <t>MOLP8</t>
  </si>
  <si>
    <t>MOLT13</t>
  </si>
  <si>
    <t>MOLT16</t>
  </si>
  <si>
    <t>MOLT3</t>
  </si>
  <si>
    <t>MONOMAC1</t>
  </si>
  <si>
    <t>MONOMAC6</t>
  </si>
  <si>
    <t>MORCPR</t>
  </si>
  <si>
    <t>MPP89</t>
  </si>
  <si>
    <t>MSTO211H</t>
  </si>
  <si>
    <t>MUTZ-3</t>
  </si>
  <si>
    <t>MUTZ5</t>
  </si>
  <si>
    <t>MV411</t>
  </si>
  <si>
    <t>NALM1</t>
  </si>
  <si>
    <t>NALM19</t>
  </si>
  <si>
    <t>NALM6</t>
  </si>
  <si>
    <t>NAMALWA</t>
  </si>
  <si>
    <t>NB1</t>
  </si>
  <si>
    <t>NB4</t>
  </si>
  <si>
    <t>NCCSTCK140</t>
  </si>
  <si>
    <t>NCI-H596</t>
  </si>
  <si>
    <t>NCI-H684</t>
  </si>
  <si>
    <t>NCIH1048</t>
  </si>
  <si>
    <t>NCIH1092</t>
  </si>
  <si>
    <t>NCIH1105</t>
  </si>
  <si>
    <t>NCIH1155</t>
  </si>
  <si>
    <t>NCIH1184</t>
  </si>
  <si>
    <t>NCIH1299</t>
  </si>
  <si>
    <t>NCIH1339</t>
  </si>
  <si>
    <t>NCIH1341</t>
  </si>
  <si>
    <t>NCIH1355</t>
  </si>
  <si>
    <t>NCIH1385</t>
  </si>
  <si>
    <t>NCIH1395</t>
  </si>
  <si>
    <t>NCIH1435</t>
  </si>
  <si>
    <t>NCIH1436</t>
  </si>
  <si>
    <t>NCIH1437</t>
  </si>
  <si>
    <t>NCIH146</t>
  </si>
  <si>
    <t>NCIH1563</t>
  </si>
  <si>
    <t>NCIH1568</t>
  </si>
  <si>
    <t>NCIH1573</t>
  </si>
  <si>
    <t>NCIH1581</t>
  </si>
  <si>
    <t>NCIH1618</t>
  </si>
  <si>
    <t>NCIH1623</t>
  </si>
  <si>
    <t>NCIH1648</t>
  </si>
  <si>
    <t>NCIH1650</t>
  </si>
  <si>
    <t>NCIH1651</t>
  </si>
  <si>
    <t>NCIH1666</t>
  </si>
  <si>
    <t>NCIH1693</t>
  </si>
  <si>
    <t>NCIH1694</t>
  </si>
  <si>
    <t>NCIH1703</t>
  </si>
  <si>
    <t>NCIH1734</t>
  </si>
  <si>
    <t>NCIH1755</t>
  </si>
  <si>
    <t>NCIH1781</t>
  </si>
  <si>
    <t>NCIH1792</t>
  </si>
  <si>
    <t>NCIH1793</t>
  </si>
  <si>
    <t>NCIH1838</t>
  </si>
  <si>
    <t>NCIH1869</t>
  </si>
  <si>
    <t>NCIH1876</t>
  </si>
  <si>
    <t>NCIH1915</t>
  </si>
  <si>
    <t>NCIH1930</t>
  </si>
  <si>
    <t>NCIH1944</t>
  </si>
  <si>
    <t>NCIH196</t>
  </si>
  <si>
    <t>NCIH1963</t>
  </si>
  <si>
    <t>NCIH1975</t>
  </si>
  <si>
    <t>NCIH2009</t>
  </si>
  <si>
    <t>NCIH2023</t>
  </si>
  <si>
    <t>NCIH2029</t>
  </si>
  <si>
    <t>NCIH2030</t>
  </si>
  <si>
    <t>NCIH2052</t>
  </si>
  <si>
    <t>NCIH2066</t>
  </si>
  <si>
    <t>NCIH2073</t>
  </si>
  <si>
    <t>NCIH2081</t>
  </si>
  <si>
    <t>NCIH2085</t>
  </si>
  <si>
    <t>NCIH2087</t>
  </si>
  <si>
    <t>NCIH209</t>
  </si>
  <si>
    <t>NCIH2106</t>
  </si>
  <si>
    <t>NCIH211</t>
  </si>
  <si>
    <t>NCIH2110</t>
  </si>
  <si>
    <t>NCIH2122</t>
  </si>
  <si>
    <t>NCIH2126</t>
  </si>
  <si>
    <t>NCIH2170</t>
  </si>
  <si>
    <t>NCIH2171</t>
  </si>
  <si>
    <t>NCIH2172</t>
  </si>
  <si>
    <t>NCIH2196</t>
  </si>
  <si>
    <t>NCIH2227</t>
  </si>
  <si>
    <t>NCIH2228</t>
  </si>
  <si>
    <t>NCIH226</t>
  </si>
  <si>
    <t>NCIH2286</t>
  </si>
  <si>
    <t>NCIH2291</t>
  </si>
  <si>
    <t>NCIH23</t>
  </si>
  <si>
    <t>NCIH2342</t>
  </si>
  <si>
    <t>NCIH2347</t>
  </si>
  <si>
    <t>NCIH2405</t>
  </si>
  <si>
    <t>NCIH2444</t>
  </si>
  <si>
    <t>NCIH2452</t>
  </si>
  <si>
    <t>NCIH28</t>
  </si>
  <si>
    <t>NCIH292</t>
  </si>
  <si>
    <t>NCIH322</t>
  </si>
  <si>
    <t>NCIH3255</t>
  </si>
  <si>
    <t>NCIH358</t>
  </si>
  <si>
    <t>NCIH441</t>
  </si>
  <si>
    <t>NCIH446</t>
  </si>
  <si>
    <t>NCIH460</t>
  </si>
  <si>
    <t>NCIH508</t>
  </si>
  <si>
    <t>NCIH510</t>
  </si>
  <si>
    <t>NCIH520</t>
  </si>
  <si>
    <t>NCIH522</t>
  </si>
  <si>
    <t>NCIH524</t>
  </si>
  <si>
    <t>NCIH526</t>
  </si>
  <si>
    <t>NCIH647</t>
  </si>
  <si>
    <t>NCIH650</t>
  </si>
  <si>
    <t>NCIH660</t>
  </si>
  <si>
    <t>NCIH661</t>
  </si>
  <si>
    <t>NCIH69</t>
  </si>
  <si>
    <t>NCIH716</t>
  </si>
  <si>
    <t>NCIH727</t>
  </si>
  <si>
    <t>NCIH747</t>
  </si>
  <si>
    <t>NCIH810</t>
  </si>
  <si>
    <t>NCIH82</t>
  </si>
  <si>
    <t>NCIH838</t>
  </si>
  <si>
    <t>NCIH841</t>
  </si>
  <si>
    <t>NCIH854</t>
  </si>
  <si>
    <t>NCIH889</t>
  </si>
  <si>
    <t>NCIH929</t>
  </si>
  <si>
    <t>NCIN87</t>
  </si>
  <si>
    <t>NCO2</t>
  </si>
  <si>
    <t>NH6</t>
  </si>
  <si>
    <t>NIHOVCAR3</t>
  </si>
  <si>
    <t>NMCG1</t>
  </si>
  <si>
    <t>NOMO1</t>
  </si>
  <si>
    <t>NUDHL1</t>
  </si>
  <si>
    <t>NUDUL1</t>
  </si>
  <si>
    <t>NUGC2</t>
  </si>
  <si>
    <t>NUGC3</t>
  </si>
  <si>
    <t>NUGC4</t>
  </si>
  <si>
    <t>OAW28</t>
  </si>
  <si>
    <t>OAW42</t>
  </si>
  <si>
    <t>OC314</t>
  </si>
  <si>
    <t>OCIAML2</t>
  </si>
  <si>
    <t>OCIAML3</t>
  </si>
  <si>
    <t>OCIAML5</t>
  </si>
  <si>
    <t>OCILY19</t>
  </si>
  <si>
    <t>OCILY3</t>
  </si>
  <si>
    <t>OCIM1</t>
  </si>
  <si>
    <t>OCUM1</t>
  </si>
  <si>
    <t>OE19</t>
  </si>
  <si>
    <t>OE21</t>
  </si>
  <si>
    <t>OE33</t>
  </si>
  <si>
    <t>ONCODG1</t>
  </si>
  <si>
    <t>ONS76</t>
  </si>
  <si>
    <t>OPM2</t>
  </si>
  <si>
    <t>OSRC2</t>
  </si>
  <si>
    <t>OUMS23</t>
  </si>
  <si>
    <t>OV56</t>
  </si>
  <si>
    <t>OV7</t>
  </si>
  <si>
    <t>OV90</t>
  </si>
  <si>
    <t>OVCAR4</t>
  </si>
  <si>
    <t>OVCAR8</t>
  </si>
  <si>
    <t>OVISE</t>
  </si>
  <si>
    <t>OVK18</t>
  </si>
  <si>
    <t>OVMANA</t>
  </si>
  <si>
    <t>OVSAHO</t>
  </si>
  <si>
    <t>OVTOKO</t>
  </si>
  <si>
    <t>P12ICHIKAWA</t>
  </si>
  <si>
    <t>P31FUJ</t>
  </si>
  <si>
    <t>P3HR1</t>
  </si>
  <si>
    <t>PANC0203</t>
  </si>
  <si>
    <t>PANC0213</t>
  </si>
  <si>
    <t>PANC0327</t>
  </si>
  <si>
    <t>PANC0403</t>
  </si>
  <si>
    <t>PANC0504</t>
  </si>
  <si>
    <t>PANC0813</t>
  </si>
  <si>
    <t>PANC1</t>
  </si>
  <si>
    <t>PANC1005</t>
  </si>
  <si>
    <t>PATU8902</t>
  </si>
  <si>
    <t>PATU8988S</t>
  </si>
  <si>
    <t>PATU8988T</t>
  </si>
  <si>
    <t>PC14</t>
  </si>
  <si>
    <t>PC3</t>
  </si>
  <si>
    <t>PECAPJ15</t>
  </si>
  <si>
    <t>PECAPJ34CLONEC12</t>
  </si>
  <si>
    <t>PECAPJ41CLONED2</t>
  </si>
  <si>
    <t>PECAPJ49</t>
  </si>
  <si>
    <t>PEER</t>
  </si>
  <si>
    <t>PF382</t>
  </si>
  <si>
    <t>PFEIFFER</t>
  </si>
  <si>
    <t>PK1</t>
  </si>
  <si>
    <t>PK45H</t>
  </si>
  <si>
    <t>PK59</t>
  </si>
  <si>
    <t>PL21</t>
  </si>
  <si>
    <t>PLCPRF5</t>
  </si>
  <si>
    <t>PSN1</t>
  </si>
  <si>
    <t>QGP1</t>
  </si>
  <si>
    <t>RAJI</t>
  </si>
  <si>
    <t>RCC10RGB</t>
  </si>
  <si>
    <t>RCHACV</t>
  </si>
  <si>
    <t>RCM1</t>
  </si>
  <si>
    <t>RD</t>
  </si>
  <si>
    <t>RDES</t>
  </si>
  <si>
    <t>REC1</t>
  </si>
  <si>
    <t>REH</t>
  </si>
  <si>
    <t>RERFGC1B</t>
  </si>
  <si>
    <t>RERFLCAD1</t>
  </si>
  <si>
    <t>RERFLCAD2</t>
  </si>
  <si>
    <t>RERFLCAI</t>
  </si>
  <si>
    <t>RERFLCKJ</t>
  </si>
  <si>
    <t>RERFLCMS</t>
  </si>
  <si>
    <t>RERFLCSQ1</t>
  </si>
  <si>
    <t>RH18</t>
  </si>
  <si>
    <t>RH30</t>
  </si>
  <si>
    <t>RH41</t>
  </si>
  <si>
    <t>RI1</t>
  </si>
  <si>
    <t>RKN</t>
  </si>
  <si>
    <t>RKO</t>
  </si>
  <si>
    <t>RL</t>
  </si>
  <si>
    <t>RL952</t>
  </si>
  <si>
    <t>RMGI</t>
  </si>
  <si>
    <t>RMUGS</t>
  </si>
  <si>
    <t>RPMI8226</t>
  </si>
  <si>
    <t>RPMI8402</t>
  </si>
  <si>
    <t>RS-5</t>
  </si>
  <si>
    <t>RS411</t>
  </si>
  <si>
    <t>RT112</t>
  </si>
  <si>
    <t>RT4</t>
  </si>
  <si>
    <t>S117</t>
  </si>
  <si>
    <t>SAOS2</t>
  </si>
  <si>
    <t>SBC5</t>
  </si>
  <si>
    <t>SCABER</t>
  </si>
  <si>
    <t>SCC15</t>
  </si>
  <si>
    <t>SCC25</t>
  </si>
  <si>
    <t>SCC4</t>
  </si>
  <si>
    <t>SCC9</t>
  </si>
  <si>
    <t>SCLC21H</t>
  </si>
  <si>
    <t>SEM</t>
  </si>
  <si>
    <t>SET2</t>
  </si>
  <si>
    <t>SF126</t>
  </si>
  <si>
    <t>SF268</t>
  </si>
  <si>
    <t>SF295</t>
  </si>
  <si>
    <t>SF539</t>
  </si>
  <si>
    <t>SH10TC</t>
  </si>
  <si>
    <t>SHP77</t>
  </si>
  <si>
    <t>SIGM5</t>
  </si>
  <si>
    <t>SIMA</t>
  </si>
  <si>
    <t>SJSA1</t>
  </si>
  <si>
    <t>SKBR3</t>
  </si>
  <si>
    <t>SKCO1</t>
  </si>
  <si>
    <t>SKES1</t>
  </si>
  <si>
    <t>SKHEP1</t>
  </si>
  <si>
    <t>SKLMS1</t>
  </si>
  <si>
    <t>SKLU1</t>
  </si>
  <si>
    <t>SKM1</t>
  </si>
  <si>
    <t>SKMES1</t>
  </si>
  <si>
    <t>SKMM2</t>
  </si>
  <si>
    <t>SKNAS</t>
  </si>
  <si>
    <t>SKNBE2</t>
  </si>
  <si>
    <t>SKNDZ</t>
  </si>
  <si>
    <t>SKNFI</t>
  </si>
  <si>
    <t>SKNMC</t>
  </si>
  <si>
    <t>SKOV3</t>
  </si>
  <si>
    <t>SKUT1</t>
  </si>
  <si>
    <t>SNB75</t>
  </si>
  <si>
    <t>SNGM</t>
  </si>
  <si>
    <t>SNU1</t>
  </si>
  <si>
    <t>SNU1033</t>
  </si>
  <si>
    <t>SNU1040</t>
  </si>
  <si>
    <t>SNU1041</t>
  </si>
  <si>
    <t>SNU1066</t>
  </si>
  <si>
    <t>SNU1076</t>
  </si>
  <si>
    <t>SNU1077</t>
  </si>
  <si>
    <t>SNU1079</t>
  </si>
  <si>
    <t>SNU1105</t>
  </si>
  <si>
    <t>SNU119</t>
  </si>
  <si>
    <t>SNU1196</t>
  </si>
  <si>
    <t>SNU1197</t>
  </si>
  <si>
    <t>SNU1214</t>
  </si>
  <si>
    <t>SNU1272</t>
  </si>
  <si>
    <t>SNU16</t>
  </si>
  <si>
    <t>SNU175</t>
  </si>
  <si>
    <t>SNU182</t>
  </si>
  <si>
    <t>SNU201</t>
  </si>
  <si>
    <t>SNU213</t>
  </si>
  <si>
    <t>SNU216</t>
  </si>
  <si>
    <t>SNU245</t>
  </si>
  <si>
    <t>SNU308</t>
  </si>
  <si>
    <t>SNU324</t>
  </si>
  <si>
    <t>SNU349</t>
  </si>
  <si>
    <t>SNU387</t>
  </si>
  <si>
    <t>SNU398</t>
  </si>
  <si>
    <t>SNU407</t>
  </si>
  <si>
    <t>SNU410</t>
  </si>
  <si>
    <t>SNU423</t>
  </si>
  <si>
    <t>SNU449</t>
  </si>
  <si>
    <t>SNU466</t>
  </si>
  <si>
    <t>SNU475</t>
  </si>
  <si>
    <t>SNU478</t>
  </si>
  <si>
    <t>SNU489</t>
  </si>
  <si>
    <t>SNU5</t>
  </si>
  <si>
    <t>SNU503</t>
  </si>
  <si>
    <t>SNU520</t>
  </si>
  <si>
    <t>SNU601</t>
  </si>
  <si>
    <t>SNU61</t>
  </si>
  <si>
    <t>SNU620</t>
  </si>
  <si>
    <t>SNU626</t>
  </si>
  <si>
    <t>SNU668</t>
  </si>
  <si>
    <t>SNU685</t>
  </si>
  <si>
    <t>SNU719</t>
  </si>
  <si>
    <t>SNU738</t>
  </si>
  <si>
    <t>SNU761</t>
  </si>
  <si>
    <t>SNU8</t>
  </si>
  <si>
    <t>SNU81</t>
  </si>
  <si>
    <t>SNU840</t>
  </si>
  <si>
    <t>SNU869</t>
  </si>
  <si>
    <t>SNU878</t>
  </si>
  <si>
    <t>SNU886</t>
  </si>
  <si>
    <t>SNU899</t>
  </si>
  <si>
    <t>SNUC1</t>
  </si>
  <si>
    <t>SNUC2A</t>
  </si>
  <si>
    <t>SNUC4</t>
  </si>
  <si>
    <t>SNUC5</t>
  </si>
  <si>
    <t>SQ1</t>
  </si>
  <si>
    <t>SR786</t>
  </si>
  <si>
    <t>ST486</t>
  </si>
  <si>
    <t>SU8686</t>
  </si>
  <si>
    <t>SUDHL1</t>
  </si>
  <si>
    <t>SUDHL10</t>
  </si>
  <si>
    <t>SUDHL4</t>
  </si>
  <si>
    <t>SUDHL5</t>
  </si>
  <si>
    <t>SUDHL6</t>
  </si>
  <si>
    <t>SUDHL8</t>
  </si>
  <si>
    <t>SUIT2</t>
  </si>
  <si>
    <t>SUPB15</t>
  </si>
  <si>
    <t>SUPM2</t>
  </si>
  <si>
    <t>SUPT1</t>
  </si>
  <si>
    <t>SUPT11</t>
  </si>
  <si>
    <t>SW1088</t>
  </si>
  <si>
    <t>SW1116</t>
  </si>
  <si>
    <t>SW1271</t>
  </si>
  <si>
    <t>SW1353</t>
  </si>
  <si>
    <t>SW1417</t>
  </si>
  <si>
    <t>SW1463</t>
  </si>
  <si>
    <t>SW1573</t>
  </si>
  <si>
    <t>SW1710</t>
  </si>
  <si>
    <t>SW1783</t>
  </si>
  <si>
    <t>SW1990</t>
  </si>
  <si>
    <t>SW403</t>
  </si>
  <si>
    <t>SW48</t>
  </si>
  <si>
    <t>SW480</t>
  </si>
  <si>
    <t>SW579</t>
  </si>
  <si>
    <t>SW620</t>
  </si>
  <si>
    <t>SW780</t>
  </si>
  <si>
    <t>SW837</t>
  </si>
  <si>
    <t>SW900</t>
  </si>
  <si>
    <t>SW948</t>
  </si>
  <si>
    <t>T.T</t>
  </si>
  <si>
    <t>T1-73</t>
  </si>
  <si>
    <t>T24</t>
  </si>
  <si>
    <t>T3M10</t>
  </si>
  <si>
    <t>T3M4</t>
  </si>
  <si>
    <t>T47D</t>
  </si>
  <si>
    <t>T84</t>
  </si>
  <si>
    <t>T98G</t>
  </si>
  <si>
    <t>TALL1</t>
  </si>
  <si>
    <t>TC71</t>
  </si>
  <si>
    <t>TCCPAN2</t>
  </si>
  <si>
    <t>TCCSUP</t>
  </si>
  <si>
    <t>TE1</t>
  </si>
  <si>
    <t>TE10</t>
  </si>
  <si>
    <t>TE11</t>
  </si>
  <si>
    <t>TE125T</t>
  </si>
  <si>
    <t>TE14</t>
  </si>
  <si>
    <t>TE15</t>
  </si>
  <si>
    <t>TE159T</t>
  </si>
  <si>
    <t>TE4</t>
  </si>
  <si>
    <t>TE441T</t>
  </si>
  <si>
    <t>TE5</t>
  </si>
  <si>
    <t>TE6</t>
  </si>
  <si>
    <t>TE617T</t>
  </si>
  <si>
    <t>TE8</t>
  </si>
  <si>
    <t>TE9</t>
  </si>
  <si>
    <t>TEN</t>
  </si>
  <si>
    <t>TF1</t>
  </si>
  <si>
    <t>TGBC11TKB</t>
  </si>
  <si>
    <t>THP1</t>
  </si>
  <si>
    <t>TM31</t>
  </si>
  <si>
    <t>TO175T</t>
  </si>
  <si>
    <t>TOLEDO</t>
  </si>
  <si>
    <t>TOV112D</t>
  </si>
  <si>
    <t>TOV21G</t>
  </si>
  <si>
    <t>TT</t>
  </si>
  <si>
    <t>TT2609C02</t>
  </si>
  <si>
    <t>TUHR10TKB</t>
  </si>
  <si>
    <t>TUHR14TKB</t>
  </si>
  <si>
    <t>TUHR4TKB</t>
  </si>
  <si>
    <t>TYKNU</t>
  </si>
  <si>
    <t>U118MG</t>
  </si>
  <si>
    <t>U251MG</t>
  </si>
  <si>
    <t>U266B1</t>
  </si>
  <si>
    <t>U2OS</t>
  </si>
  <si>
    <t>U87MG</t>
  </si>
  <si>
    <t>U937</t>
  </si>
  <si>
    <t>UACC-893</t>
  </si>
  <si>
    <t>UACC812</t>
  </si>
  <si>
    <t>UBLC1</t>
  </si>
  <si>
    <t>UMUC1</t>
  </si>
  <si>
    <t>UMUC3</t>
  </si>
  <si>
    <t>UO31</t>
  </si>
  <si>
    <t>VCAP</t>
  </si>
  <si>
    <t>VMCUB1</t>
  </si>
  <si>
    <t>VMRCRCW</t>
  </si>
  <si>
    <t>VMRCRCZ</t>
  </si>
  <si>
    <t>WSUDLCL2</t>
  </si>
  <si>
    <t>YAPC</t>
  </si>
  <si>
    <t>YD10B</t>
  </si>
  <si>
    <t>YD15</t>
  </si>
  <si>
    <t>YD38</t>
  </si>
  <si>
    <t>YD8</t>
  </si>
  <si>
    <t>YH13</t>
  </si>
  <si>
    <t>YKG1</t>
  </si>
  <si>
    <t>ZR751</t>
  </si>
  <si>
    <t>ZR7530</t>
  </si>
  <si>
    <t>MITF and CDK2 gene counts (TPM) for 935 cell lines from CCLE</t>
  </si>
  <si>
    <t>Pearson correlation between CDK2 and MITF for each cell line origin</t>
  </si>
  <si>
    <t>Pearson correlation coefficient of MITF and CDK2 mRNA counts (TPM) among tumor patients' samples from TCGA for different cancer types</t>
  </si>
  <si>
    <t>MITF and CDK2 mRNA counts (TPM) for all SKCM patient tumor samples from TCGA</t>
  </si>
  <si>
    <t>*TP = primary solid tumor, TM = metastatic, TAM = additional metastatic</t>
  </si>
  <si>
    <t>sample type*</t>
  </si>
  <si>
    <t>skin cutaneous melanoma</t>
  </si>
  <si>
    <t>esophageal carcinoma</t>
  </si>
  <si>
    <t>brain lower grade glioma</t>
  </si>
  <si>
    <t>chronic lymphocytic leukemia</t>
  </si>
  <si>
    <t>lung squamous cell carcinoma</t>
  </si>
  <si>
    <t>bladder urothelial carcinoma</t>
  </si>
  <si>
    <t>colon adenocarcinoma</t>
  </si>
  <si>
    <t>lymphoid neoplasm diffuse large B-cell lymphoma</t>
  </si>
  <si>
    <t>ovarian serous cystadenocarcinoma</t>
  </si>
  <si>
    <t>kidney renal clear cell carcinoma</t>
  </si>
  <si>
    <t>breast invasive carcinoma</t>
  </si>
  <si>
    <t>multiple myeloma</t>
  </si>
  <si>
    <t>cervical squamous cell carcinoma and endocervical adenocarcinoma</t>
  </si>
  <si>
    <t>head and neck squamous cell carcinoma</t>
  </si>
  <si>
    <t>liver hepatocellular carcinoma</t>
  </si>
  <si>
    <t>pancreatic adenocarcinoma</t>
  </si>
  <si>
    <t>prostate adenocarcinoma</t>
  </si>
  <si>
    <t>sarcoma</t>
  </si>
  <si>
    <t>stomach adenocarcinoma</t>
  </si>
  <si>
    <t>thyroid carcinoma</t>
  </si>
  <si>
    <t>uterine corpus endometrial carcinoma</t>
  </si>
  <si>
    <t>mesothelioma</t>
  </si>
  <si>
    <t>TCGA barcode fragment</t>
  </si>
  <si>
    <t>Dataset EV6. Pearson correlation coefficients and associated p-values for the correlation between CDK2 and MITF mRNA abundance in SKCM and in other cancers, for patient samples from TCGA and cell line data from the CCLE. It contains the following datasheets:</t>
  </si>
  <si>
    <t>-          Cell lines</t>
  </si>
  <si>
    <t>-          Patients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</si>
</sst>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E+00"/>
    <numFmt numFmtId="166" formatCode="0.0"/>
    <numFmt numFmtId="167" formatCode="0.0000"/>
  </numFmts>
  <fonts count="7" x14ac:knownFonts="1">
    <font>
      <sz val="12"/>
      <color theme="1"/>
      <name val="Calibri"/>
      <family val="2"/>
      <scheme val="minor"/>
    </font>
    <font>
      <b/>
      <sz val="10"/>
      <color rgb="FF0070C0"/>
      <name val="Arial"/>
      <family val="2"/>
    </font>
    <font>
      <sz val="10"/>
      <color theme="1"/>
      <name val="Arial"/>
      <family val="2"/>
    </font>
    <font>
      <b/>
      <sz val="10"/>
      <color theme="1"/>
      <name val="Arial"/>
      <family val="2"/>
    </font>
    <font>
      <b/>
      <sz val="10"/>
      <color rgb="FF7030A0"/>
      <name val="Arial"/>
      <family val="2"/>
    </font>
    <font>
      <i/>
      <sz val="10"/>
      <color rgb="FF0070C0"/>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0" fontId="3" fillId="0" borderId="0" xfId="0" applyFont="1"/>
    <xf numFmtId="0" fontId="3" fillId="0" borderId="0" xfId="0" applyFont="1" applyFill="1"/>
    <xf numFmtId="0" fontId="3" fillId="0" borderId="0" xfId="0" quotePrefix="1" applyFont="1"/>
    <xf numFmtId="0" fontId="2" fillId="0" borderId="0" xfId="0" applyFont="1" applyFill="1"/>
    <xf numFmtId="2" fontId="2" fillId="0" borderId="0" xfId="0" applyNumberFormat="1" applyFont="1"/>
    <xf numFmtId="11" fontId="2" fillId="0" borderId="0" xfId="0" applyNumberFormat="1" applyFont="1"/>
    <xf numFmtId="166" fontId="2" fillId="0" borderId="0" xfId="0" applyNumberFormat="1" applyFont="1"/>
    <xf numFmtId="167" fontId="2" fillId="0" borderId="0" xfId="0" applyNumberFormat="1" applyFont="1"/>
    <xf numFmtId="164" fontId="2" fillId="0" borderId="0" xfId="0" applyNumberFormat="1" applyFont="1"/>
    <xf numFmtId="0" fontId="4" fillId="0" borderId="0" xfId="0" applyFont="1"/>
    <xf numFmtId="0" fontId="2" fillId="0" borderId="0" xfId="0" applyFont="1" applyAlignment="1">
      <alignment horizontal="right"/>
    </xf>
    <xf numFmtId="0" fontId="2" fillId="0" borderId="0" xfId="0" applyFont="1" applyAlignment="1">
      <alignment vertical="top" wrapText="1"/>
    </xf>
    <xf numFmtId="0" fontId="2" fillId="0" borderId="0" xfId="0" quotePrefix="1" applyFont="1"/>
    <xf numFmtId="165" fontId="2" fillId="0" borderId="0" xfId="0" applyNumberFormat="1" applyFont="1"/>
    <xf numFmtId="0" fontId="5" fillId="0" borderId="0" xfId="0" applyFont="1"/>
    <xf numFmtId="0" fontId="6" fillId="0" borderId="0" xfId="0" applyFont="1"/>
    <xf numFmtId="49" fontId="0" fillId="0" borderId="0" xfId="0" applyNumberForma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4" sqref="A4"/>
    </sheetView>
  </sheetViews>
  <sheetFormatPr defaultRowHeight="15.75" x14ac:dyDescent="0.25"/>
  <sheetData>
    <row r="1" spans="1:1" x14ac:dyDescent="0.25">
      <c r="A1" s="18" t="s">
        <v>1518</v>
      </c>
    </row>
    <row r="2" spans="1:1" x14ac:dyDescent="0.25">
      <c r="A2" t="s">
        <v>1519</v>
      </c>
    </row>
    <row r="3" spans="1:1" x14ac:dyDescent="0.25">
      <c r="A3" s="19" t="s">
        <v>1520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938"/>
  <sheetViews>
    <sheetView workbookViewId="0"/>
  </sheetViews>
  <sheetFormatPr defaultColWidth="10.875" defaultRowHeight="12.75" x14ac:dyDescent="0.2"/>
  <cols>
    <col min="1" max="1" width="14.625" style="2" customWidth="1"/>
    <col min="2" max="2" width="6" style="2" customWidth="1"/>
    <col min="3" max="4" width="10.875" style="2"/>
    <col min="5" max="5" width="12.375" style="2" customWidth="1"/>
    <col min="6" max="6" width="13" style="2" customWidth="1"/>
    <col min="7" max="7" width="10.875" style="2"/>
    <col min="8" max="8" width="12.375" style="2" customWidth="1"/>
    <col min="9" max="9" width="24.125" style="2" customWidth="1"/>
    <col min="10" max="10" width="11.375" style="2" customWidth="1"/>
    <col min="11" max="16384" width="10.875" style="2"/>
  </cols>
  <sheetData>
    <row r="2" spans="1:21" x14ac:dyDescent="0.2">
      <c r="A2" s="1" t="s">
        <v>1489</v>
      </c>
      <c r="H2" s="1" t="s">
        <v>1490</v>
      </c>
      <c r="I2" s="1"/>
    </row>
    <row r="3" spans="1:21" x14ac:dyDescent="0.2">
      <c r="A3" s="4" t="s">
        <v>543</v>
      </c>
      <c r="B3" s="4" t="s">
        <v>544</v>
      </c>
      <c r="C3" s="4" t="s">
        <v>545</v>
      </c>
      <c r="D3" s="4" t="s">
        <v>546</v>
      </c>
      <c r="E3" s="4" t="s">
        <v>547</v>
      </c>
      <c r="F3" s="4" t="s">
        <v>548</v>
      </c>
      <c r="H3" s="3" t="s">
        <v>549</v>
      </c>
      <c r="I3" s="3" t="s">
        <v>542</v>
      </c>
      <c r="J3" s="3" t="s">
        <v>550</v>
      </c>
      <c r="K3" s="3" t="s">
        <v>551</v>
      </c>
      <c r="L3" s="3" t="s">
        <v>552</v>
      </c>
      <c r="M3" s="5" t="s">
        <v>40</v>
      </c>
    </row>
    <row r="4" spans="1:21" x14ac:dyDescent="0.2">
      <c r="A4" s="6" t="s">
        <v>553</v>
      </c>
      <c r="B4" s="6" t="s">
        <v>29</v>
      </c>
      <c r="C4" s="6">
        <v>19.012599999999999</v>
      </c>
      <c r="D4" s="6">
        <v>101.32899999999999</v>
      </c>
      <c r="E4" s="6">
        <f>LOG(C4,2)</f>
        <v>4.2488839309567759</v>
      </c>
      <c r="F4" s="6">
        <f>LOG(D4,2)</f>
        <v>6.6629033172074452</v>
      </c>
      <c r="H4" s="2" t="s">
        <v>29</v>
      </c>
      <c r="I4" s="2" t="s">
        <v>1495</v>
      </c>
      <c r="J4" s="7">
        <v>0.81060444381086405</v>
      </c>
      <c r="K4" s="8">
        <v>1.10653433760998E-13</v>
      </c>
      <c r="L4" s="8">
        <v>2.43437554274195E-12</v>
      </c>
      <c r="M4" s="9">
        <f>-LOG10(L4)</f>
        <v>11.613612423821747</v>
      </c>
    </row>
    <row r="5" spans="1:21" x14ac:dyDescent="0.2">
      <c r="A5" s="6" t="s">
        <v>554</v>
      </c>
      <c r="B5" s="6" t="s">
        <v>29</v>
      </c>
      <c r="C5" s="6">
        <v>14.1602</v>
      </c>
      <c r="D5" s="6">
        <v>46.848700000000001</v>
      </c>
      <c r="E5" s="6">
        <f t="shared" ref="E5:F68" si="0">LOG(C5,2)</f>
        <v>3.8237697372129684</v>
      </c>
      <c r="F5" s="6">
        <f t="shared" si="0"/>
        <v>5.5499371101234898</v>
      </c>
      <c r="H5" s="2" t="s">
        <v>11</v>
      </c>
      <c r="I5" s="2" t="s">
        <v>1496</v>
      </c>
      <c r="J5" s="7">
        <v>0.54008695144199004</v>
      </c>
      <c r="K5" s="10">
        <v>4.3986990317552398E-3</v>
      </c>
      <c r="L5" s="11">
        <v>4.8385689349307599E-2</v>
      </c>
      <c r="M5" s="7">
        <f t="shared" ref="M5:M24" si="1">-LOG10(L5)</f>
        <v>1.3152830671907847</v>
      </c>
      <c r="O5" s="12"/>
      <c r="U5" s="12"/>
    </row>
    <row r="6" spans="1:21" x14ac:dyDescent="0.2">
      <c r="A6" s="6" t="s">
        <v>555</v>
      </c>
      <c r="B6" s="6" t="s">
        <v>29</v>
      </c>
      <c r="C6" s="6">
        <v>235.78200000000001</v>
      </c>
      <c r="D6" s="6">
        <v>298.161</v>
      </c>
      <c r="E6" s="6">
        <f t="shared" si="0"/>
        <v>7.8813097744963407</v>
      </c>
      <c r="F6" s="6">
        <f t="shared" si="0"/>
        <v>8.2199477526065987</v>
      </c>
      <c r="H6" s="2" t="s">
        <v>18</v>
      </c>
      <c r="I6" s="2" t="s">
        <v>1497</v>
      </c>
      <c r="J6" s="7">
        <v>0.27237187402650798</v>
      </c>
      <c r="K6" s="11">
        <v>2.81631608818734E-2</v>
      </c>
      <c r="L6" s="7">
        <v>0.20652984646707201</v>
      </c>
      <c r="M6" s="7">
        <f t="shared" si="1"/>
        <v>0.68501717781241478</v>
      </c>
    </row>
    <row r="7" spans="1:21" x14ac:dyDescent="0.2">
      <c r="A7" s="6" t="s">
        <v>556</v>
      </c>
      <c r="B7" s="6" t="s">
        <v>29</v>
      </c>
      <c r="C7" s="6">
        <v>34.351399999999998</v>
      </c>
      <c r="D7" s="6">
        <v>123.866</v>
      </c>
      <c r="E7" s="6">
        <f t="shared" si="0"/>
        <v>5.1022969925304036</v>
      </c>
      <c r="F7" s="6">
        <f t="shared" si="0"/>
        <v>6.9526364259790681</v>
      </c>
      <c r="H7" s="2" t="s">
        <v>557</v>
      </c>
      <c r="I7" s="2" t="s">
        <v>1498</v>
      </c>
      <c r="J7" s="7">
        <v>-0.22148649995672401</v>
      </c>
      <c r="K7" s="11">
        <v>4.6905755479735599E-2</v>
      </c>
      <c r="L7" s="7">
        <v>0.25798165513854598</v>
      </c>
      <c r="M7" s="7">
        <f t="shared" si="1"/>
        <v>0.58841117525909536</v>
      </c>
    </row>
    <row r="8" spans="1:21" x14ac:dyDescent="0.2">
      <c r="A8" s="2" t="s">
        <v>558</v>
      </c>
      <c r="B8" s="2" t="s">
        <v>29</v>
      </c>
      <c r="C8" s="2">
        <v>37.682200000000002</v>
      </c>
      <c r="D8" s="2">
        <v>338.56</v>
      </c>
      <c r="E8" s="6">
        <f t="shared" si="0"/>
        <v>5.2358112911659882</v>
      </c>
      <c r="F8" s="6">
        <f t="shared" si="0"/>
        <v>8.4032677223393009</v>
      </c>
      <c r="H8" s="2" t="s">
        <v>21</v>
      </c>
      <c r="I8" s="2" t="s">
        <v>1499</v>
      </c>
      <c r="J8" s="7">
        <v>-0.13076823862841999</v>
      </c>
      <c r="K8" s="11">
        <v>7.5228998354930798E-2</v>
      </c>
      <c r="L8" s="7">
        <v>0.331007592761695</v>
      </c>
      <c r="M8" s="7">
        <f t="shared" si="1"/>
        <v>0.48016204411948749</v>
      </c>
    </row>
    <row r="9" spans="1:21" x14ac:dyDescent="0.2">
      <c r="A9" s="2" t="s">
        <v>559</v>
      </c>
      <c r="B9" s="2" t="s">
        <v>29</v>
      </c>
      <c r="C9" s="2">
        <v>159.79300000000001</v>
      </c>
      <c r="D9" s="2">
        <v>125.268</v>
      </c>
      <c r="E9" s="6">
        <f t="shared" si="0"/>
        <v>7.3200603997522427</v>
      </c>
      <c r="F9" s="6">
        <f t="shared" si="0"/>
        <v>6.9688741117174766</v>
      </c>
      <c r="H9" s="2" t="s">
        <v>5</v>
      </c>
      <c r="I9" s="2" t="s">
        <v>1500</v>
      </c>
      <c r="J9" s="7">
        <v>-0.324425367328186</v>
      </c>
      <c r="K9" s="7">
        <v>0.105883532832833</v>
      </c>
      <c r="L9" s="7">
        <v>0.38823962038705401</v>
      </c>
      <c r="M9" s="7">
        <f t="shared" si="1"/>
        <v>0.41090014633703292</v>
      </c>
    </row>
    <row r="10" spans="1:21" x14ac:dyDescent="0.2">
      <c r="A10" s="2" t="s">
        <v>560</v>
      </c>
      <c r="B10" s="2" t="s">
        <v>29</v>
      </c>
      <c r="C10" s="2">
        <v>10.157400000000001</v>
      </c>
      <c r="D10" s="2">
        <v>16.010400000000001</v>
      </c>
      <c r="E10" s="6">
        <f t="shared" si="0"/>
        <v>3.3444592561372146</v>
      </c>
      <c r="F10" s="6">
        <f t="shared" si="0"/>
        <v>4.0009374471392531</v>
      </c>
      <c r="H10" s="2" t="s">
        <v>9</v>
      </c>
      <c r="I10" s="2" t="s">
        <v>1501</v>
      </c>
      <c r="J10" s="7">
        <v>-0.20037995741977299</v>
      </c>
      <c r="K10" s="7">
        <v>0.135038912165101</v>
      </c>
      <c r="L10" s="7">
        <v>0.42440800966174602</v>
      </c>
      <c r="M10" s="7">
        <f t="shared" si="1"/>
        <v>0.37221642844865777</v>
      </c>
    </row>
    <row r="11" spans="1:21" x14ac:dyDescent="0.2">
      <c r="A11" s="2" t="s">
        <v>561</v>
      </c>
      <c r="B11" s="2" t="s">
        <v>29</v>
      </c>
      <c r="C11" s="2">
        <v>118.66800000000001</v>
      </c>
      <c r="D11" s="2">
        <v>223.898</v>
      </c>
      <c r="E11" s="6">
        <f t="shared" si="0"/>
        <v>6.8907871402108132</v>
      </c>
      <c r="F11" s="6">
        <f t="shared" si="0"/>
        <v>7.8066978309488491</v>
      </c>
      <c r="H11" s="2" t="s">
        <v>10</v>
      </c>
      <c r="I11" s="2" t="s">
        <v>1502</v>
      </c>
      <c r="J11" s="7">
        <v>0.18201638650848401</v>
      </c>
      <c r="K11" s="7">
        <v>0.17538587046010001</v>
      </c>
      <c r="L11" s="7">
        <v>0.48231114376527601</v>
      </c>
      <c r="M11" s="7">
        <f t="shared" si="1"/>
        <v>0.31667270361853539</v>
      </c>
    </row>
    <row r="12" spans="1:21" x14ac:dyDescent="0.2">
      <c r="A12" s="2" t="s">
        <v>562</v>
      </c>
      <c r="B12" s="2" t="s">
        <v>29</v>
      </c>
      <c r="C12" s="2">
        <v>230.078</v>
      </c>
      <c r="D12" s="2">
        <v>661.62699999999995</v>
      </c>
      <c r="E12" s="6">
        <f t="shared" si="0"/>
        <v>7.8459792297978206</v>
      </c>
      <c r="F12" s="6">
        <f t="shared" si="0"/>
        <v>9.3698742996939668</v>
      </c>
      <c r="H12" s="2" t="s">
        <v>23</v>
      </c>
      <c r="I12" s="2" t="s">
        <v>1503</v>
      </c>
      <c r="J12" s="7">
        <v>0.186809784843253</v>
      </c>
      <c r="K12" s="7">
        <v>0.21916724666331799</v>
      </c>
      <c r="L12" s="7">
        <v>0.53574215851033302</v>
      </c>
      <c r="M12" s="7">
        <f t="shared" si="1"/>
        <v>0.27104417687150911</v>
      </c>
    </row>
    <row r="13" spans="1:21" x14ac:dyDescent="0.2">
      <c r="A13" s="2" t="s">
        <v>563</v>
      </c>
      <c r="B13" s="2" t="s">
        <v>29</v>
      </c>
      <c r="C13" s="2">
        <v>190.04499999999999</v>
      </c>
      <c r="D13" s="2">
        <v>46.430199999999999</v>
      </c>
      <c r="E13" s="6">
        <f t="shared" si="0"/>
        <v>7.5701972588046731</v>
      </c>
      <c r="F13" s="6">
        <f t="shared" si="0"/>
        <v>5.5369915902736677</v>
      </c>
      <c r="H13" s="2" t="s">
        <v>15</v>
      </c>
      <c r="I13" s="2" t="s">
        <v>1504</v>
      </c>
      <c r="J13" s="7">
        <v>0.231302410593304</v>
      </c>
      <c r="K13" s="7">
        <v>0.26593466264773602</v>
      </c>
      <c r="L13" s="7">
        <v>0.58505625782502002</v>
      </c>
      <c r="M13" s="7">
        <f t="shared" si="1"/>
        <v>0.2328023710319318</v>
      </c>
    </row>
    <row r="14" spans="1:21" x14ac:dyDescent="0.2">
      <c r="A14" s="2" t="s">
        <v>564</v>
      </c>
      <c r="B14" s="2" t="s">
        <v>29</v>
      </c>
      <c r="C14" s="2">
        <v>142.33199999999999</v>
      </c>
      <c r="D14" s="2">
        <v>620.04399999999998</v>
      </c>
      <c r="E14" s="6">
        <f t="shared" si="0"/>
        <v>7.1531162441283902</v>
      </c>
      <c r="F14" s="6">
        <f t="shared" si="0"/>
        <v>9.2762267864507528</v>
      </c>
      <c r="H14" s="2" t="s">
        <v>6</v>
      </c>
      <c r="I14" s="2" t="s">
        <v>1505</v>
      </c>
      <c r="J14" s="7">
        <v>9.3993393371664402E-2</v>
      </c>
      <c r="K14" s="7">
        <v>0.49487469169957499</v>
      </c>
      <c r="L14" s="7">
        <v>0.90727026811588796</v>
      </c>
      <c r="M14" s="11">
        <f t="shared" si="1"/>
        <v>4.226332102482401E-2</v>
      </c>
    </row>
    <row r="15" spans="1:21" x14ac:dyDescent="0.2">
      <c r="A15" s="2" t="s">
        <v>565</v>
      </c>
      <c r="B15" s="2" t="s">
        <v>29</v>
      </c>
      <c r="C15" s="2">
        <v>114.544</v>
      </c>
      <c r="D15" s="2">
        <v>93.353399999999993</v>
      </c>
      <c r="E15" s="6">
        <f t="shared" si="0"/>
        <v>6.8397580796966357</v>
      </c>
      <c r="F15" s="6">
        <f t="shared" si="0"/>
        <v>6.5446306623180917</v>
      </c>
      <c r="H15" s="2" t="s">
        <v>566</v>
      </c>
      <c r="I15" s="2" t="s">
        <v>1506</v>
      </c>
      <c r="J15" s="7">
        <v>0.155325647132772</v>
      </c>
      <c r="K15" s="7">
        <v>0.45845986246445197</v>
      </c>
      <c r="L15" s="7">
        <v>0.90727026811588796</v>
      </c>
      <c r="M15" s="11">
        <f t="shared" si="1"/>
        <v>4.226332102482401E-2</v>
      </c>
    </row>
    <row r="16" spans="1:21" x14ac:dyDescent="0.2">
      <c r="A16" s="2" t="s">
        <v>567</v>
      </c>
      <c r="B16" s="2" t="s">
        <v>29</v>
      </c>
      <c r="C16" s="2">
        <v>124.605</v>
      </c>
      <c r="D16" s="2">
        <v>134.81800000000001</v>
      </c>
      <c r="E16" s="6">
        <f t="shared" si="0"/>
        <v>6.9612181500345187</v>
      </c>
      <c r="F16" s="6">
        <f t="shared" si="0"/>
        <v>7.0748693181720013</v>
      </c>
      <c r="H16" s="2" t="s">
        <v>7</v>
      </c>
      <c r="I16" s="2" t="s">
        <v>1507</v>
      </c>
      <c r="J16" s="7">
        <v>4.7533981847727003E-2</v>
      </c>
      <c r="K16" s="7">
        <v>0.82543433124194299</v>
      </c>
      <c r="L16" s="2">
        <v>1</v>
      </c>
      <c r="M16" s="2">
        <f t="shared" si="1"/>
        <v>0</v>
      </c>
    </row>
    <row r="17" spans="1:13" x14ac:dyDescent="0.2">
      <c r="A17" s="2" t="s">
        <v>568</v>
      </c>
      <c r="B17" s="2" t="s">
        <v>29</v>
      </c>
      <c r="C17" s="2">
        <v>382.33100000000002</v>
      </c>
      <c r="D17" s="2">
        <v>1165.92</v>
      </c>
      <c r="E17" s="6">
        <f t="shared" si="0"/>
        <v>8.5786783706773164</v>
      </c>
      <c r="F17" s="6">
        <f t="shared" si="0"/>
        <v>10.187253085582297</v>
      </c>
      <c r="H17" s="2" t="s">
        <v>13</v>
      </c>
      <c r="I17" s="2" t="s">
        <v>1508</v>
      </c>
      <c r="J17" s="7">
        <v>5.9336474121893801E-2</v>
      </c>
      <c r="K17" s="7">
        <v>0.74290546862823403</v>
      </c>
      <c r="L17" s="2">
        <v>1</v>
      </c>
      <c r="M17" s="2">
        <f t="shared" si="1"/>
        <v>0</v>
      </c>
    </row>
    <row r="18" spans="1:13" x14ac:dyDescent="0.2">
      <c r="A18" s="2" t="s">
        <v>569</v>
      </c>
      <c r="B18" s="2" t="s">
        <v>29</v>
      </c>
      <c r="C18" s="2">
        <v>5.2640500000000001</v>
      </c>
      <c r="D18" s="2">
        <v>80.297200000000004</v>
      </c>
      <c r="E18" s="6">
        <f t="shared" si="0"/>
        <v>2.3961731924184173</v>
      </c>
      <c r="F18" s="6">
        <f t="shared" si="0"/>
        <v>6.3272777760727417</v>
      </c>
      <c r="H18" s="2" t="s">
        <v>19</v>
      </c>
      <c r="I18" s="2" t="s">
        <v>1509</v>
      </c>
      <c r="J18" s="7">
        <v>6.5990149952564303E-2</v>
      </c>
      <c r="K18" s="7">
        <v>0.71971760184819</v>
      </c>
      <c r="L18" s="2">
        <v>1</v>
      </c>
      <c r="M18" s="2">
        <f t="shared" si="1"/>
        <v>0</v>
      </c>
    </row>
    <row r="19" spans="1:13" x14ac:dyDescent="0.2">
      <c r="A19" s="2" t="s">
        <v>570</v>
      </c>
      <c r="B19" s="2" t="s">
        <v>29</v>
      </c>
      <c r="C19" s="2">
        <v>2.7729300000000001</v>
      </c>
      <c r="D19" s="2">
        <v>28.317</v>
      </c>
      <c r="E19" s="6">
        <f t="shared" si="0"/>
        <v>1.4714111973627746</v>
      </c>
      <c r="F19" s="6">
        <f t="shared" si="0"/>
        <v>4.8235965243485044</v>
      </c>
      <c r="H19" s="2" t="s">
        <v>24</v>
      </c>
      <c r="I19" s="2" t="s">
        <v>1510</v>
      </c>
      <c r="J19" s="7">
        <v>-4.5728480210104103E-2</v>
      </c>
      <c r="K19" s="7">
        <v>0.77648813263802996</v>
      </c>
      <c r="L19" s="2">
        <v>1</v>
      </c>
      <c r="M19" s="2">
        <f t="shared" si="1"/>
        <v>0</v>
      </c>
    </row>
    <row r="20" spans="1:13" x14ac:dyDescent="0.2">
      <c r="A20" s="2" t="s">
        <v>571</v>
      </c>
      <c r="B20" s="2" t="s">
        <v>29</v>
      </c>
      <c r="C20" s="2">
        <v>49.925400000000003</v>
      </c>
      <c r="D20" s="2">
        <v>73.815600000000003</v>
      </c>
      <c r="E20" s="6">
        <f t="shared" si="0"/>
        <v>5.6417020814089813</v>
      </c>
      <c r="F20" s="6">
        <f t="shared" si="0"/>
        <v>6.2058538388733808</v>
      </c>
      <c r="H20" s="2" t="s">
        <v>26</v>
      </c>
      <c r="I20" s="2" t="s">
        <v>1511</v>
      </c>
      <c r="J20" s="7">
        <v>0.108957174771821</v>
      </c>
      <c r="K20" s="7">
        <v>0.81612455683292295</v>
      </c>
      <c r="L20" s="2">
        <v>1</v>
      </c>
      <c r="M20" s="2">
        <f t="shared" si="1"/>
        <v>0</v>
      </c>
    </row>
    <row r="21" spans="1:13" x14ac:dyDescent="0.2">
      <c r="A21" s="2" t="s">
        <v>572</v>
      </c>
      <c r="B21" s="2" t="s">
        <v>29</v>
      </c>
      <c r="C21" s="2">
        <v>3.1151300000000002</v>
      </c>
      <c r="D21" s="2">
        <v>38.744100000000003</v>
      </c>
      <c r="E21" s="6">
        <f t="shared" si="0"/>
        <v>1.639292370774752</v>
      </c>
      <c r="F21" s="6">
        <f t="shared" si="0"/>
        <v>5.2759047265952752</v>
      </c>
      <c r="H21" s="2" t="s">
        <v>28</v>
      </c>
      <c r="I21" s="2" t="s">
        <v>1512</v>
      </c>
      <c r="J21" s="7">
        <v>-1.5768449231014999E-2</v>
      </c>
      <c r="K21" s="7">
        <v>0.92306633838813201</v>
      </c>
      <c r="L21" s="2">
        <v>1</v>
      </c>
      <c r="M21" s="2">
        <f t="shared" si="1"/>
        <v>0</v>
      </c>
    </row>
    <row r="22" spans="1:13" x14ac:dyDescent="0.2">
      <c r="A22" s="2" t="s">
        <v>573</v>
      </c>
      <c r="B22" s="2" t="s">
        <v>29</v>
      </c>
      <c r="C22" s="2">
        <v>0.38316600000000001</v>
      </c>
      <c r="D22" s="2">
        <v>20.1493</v>
      </c>
      <c r="E22" s="6">
        <f t="shared" si="0"/>
        <v>-1.3839585447934597</v>
      </c>
      <c r="F22" s="6">
        <f t="shared" si="0"/>
        <v>4.3326578143318963</v>
      </c>
      <c r="H22" s="2" t="s">
        <v>30</v>
      </c>
      <c r="I22" s="2" t="s">
        <v>1513</v>
      </c>
      <c r="J22" s="11">
        <v>-3.07132391641373E-3</v>
      </c>
      <c r="K22" s="7">
        <v>0.98519499416603595</v>
      </c>
      <c r="L22" s="2">
        <v>1</v>
      </c>
      <c r="M22" s="2">
        <f t="shared" si="1"/>
        <v>0</v>
      </c>
    </row>
    <row r="23" spans="1:13" x14ac:dyDescent="0.2">
      <c r="A23" s="2" t="s">
        <v>574</v>
      </c>
      <c r="B23" s="2" t="s">
        <v>29</v>
      </c>
      <c r="C23" s="2">
        <v>7.4633200000000004</v>
      </c>
      <c r="D23" s="2">
        <v>50.404000000000003</v>
      </c>
      <c r="E23" s="6">
        <f t="shared" si="0"/>
        <v>2.8998175449626489</v>
      </c>
      <c r="F23" s="6">
        <f t="shared" si="0"/>
        <v>5.6554663236755793</v>
      </c>
      <c r="H23" s="2" t="s">
        <v>32</v>
      </c>
      <c r="I23" s="2" t="s">
        <v>1514</v>
      </c>
      <c r="J23" s="7">
        <v>-1.8349442168031398E-2</v>
      </c>
      <c r="K23" s="7">
        <v>0.95486343605083601</v>
      </c>
      <c r="L23" s="2">
        <v>1</v>
      </c>
      <c r="M23" s="2">
        <f t="shared" si="1"/>
        <v>0</v>
      </c>
    </row>
    <row r="24" spans="1:13" x14ac:dyDescent="0.2">
      <c r="A24" s="2" t="s">
        <v>575</v>
      </c>
      <c r="B24" s="2" t="s">
        <v>29</v>
      </c>
      <c r="C24" s="2">
        <v>1.5968599999999999</v>
      </c>
      <c r="D24" s="2">
        <v>41.6479</v>
      </c>
      <c r="E24" s="6">
        <f t="shared" si="0"/>
        <v>0.67523783425237116</v>
      </c>
      <c r="F24" s="6">
        <f t="shared" si="0"/>
        <v>5.3801718477178877</v>
      </c>
      <c r="H24" s="2" t="s">
        <v>34</v>
      </c>
      <c r="I24" s="2" t="s">
        <v>1515</v>
      </c>
      <c r="J24" s="7">
        <v>0.22610640959508199</v>
      </c>
      <c r="K24" s="7">
        <v>0.77389359040491901</v>
      </c>
      <c r="L24" s="2">
        <v>1</v>
      </c>
      <c r="M24" s="2">
        <f t="shared" si="1"/>
        <v>0</v>
      </c>
    </row>
    <row r="25" spans="1:13" x14ac:dyDescent="0.2">
      <c r="A25" s="2" t="s">
        <v>576</v>
      </c>
      <c r="B25" s="2" t="s">
        <v>29</v>
      </c>
      <c r="C25" s="2">
        <v>13.4283</v>
      </c>
      <c r="D25" s="2">
        <v>52.132100000000001</v>
      </c>
      <c r="E25" s="6">
        <f t="shared" si="0"/>
        <v>3.7472047684681091</v>
      </c>
      <c r="F25" s="6">
        <f t="shared" si="0"/>
        <v>5.7041000710415881</v>
      </c>
      <c r="H25" s="2" t="s">
        <v>22</v>
      </c>
      <c r="I25" s="2" t="s">
        <v>1516</v>
      </c>
      <c r="J25" s="13" t="s">
        <v>577</v>
      </c>
      <c r="K25" s="13" t="s">
        <v>577</v>
      </c>
      <c r="L25" s="13" t="s">
        <v>577</v>
      </c>
      <c r="M25" s="13" t="s">
        <v>577</v>
      </c>
    </row>
    <row r="26" spans="1:13" x14ac:dyDescent="0.2">
      <c r="A26" s="2" t="s">
        <v>578</v>
      </c>
      <c r="B26" s="2" t="s">
        <v>29</v>
      </c>
      <c r="C26" s="2">
        <v>12.0448</v>
      </c>
      <c r="D26" s="2">
        <v>28.817499999999999</v>
      </c>
      <c r="E26" s="6">
        <f t="shared" si="0"/>
        <v>3.5903385331790871</v>
      </c>
      <c r="F26" s="6">
        <f t="shared" si="0"/>
        <v>4.8488732779348922</v>
      </c>
    </row>
    <row r="27" spans="1:13" ht="12.95" customHeight="1" x14ac:dyDescent="0.2">
      <c r="A27" s="2" t="s">
        <v>579</v>
      </c>
      <c r="B27" s="2" t="s">
        <v>29</v>
      </c>
      <c r="C27" s="2">
        <v>2.6261399999999999</v>
      </c>
      <c r="D27" s="2">
        <v>41.107100000000003</v>
      </c>
      <c r="E27" s="6">
        <f t="shared" si="0"/>
        <v>1.3929438286153792</v>
      </c>
      <c r="F27" s="6">
        <f t="shared" si="0"/>
        <v>5.3613156919608542</v>
      </c>
    </row>
    <row r="28" spans="1:13" x14ac:dyDescent="0.2">
      <c r="A28" s="2" t="s">
        <v>580</v>
      </c>
      <c r="B28" s="2" t="s">
        <v>29</v>
      </c>
      <c r="C28" s="2">
        <v>346.44799999999998</v>
      </c>
      <c r="D28" s="2">
        <v>830.43299999999999</v>
      </c>
      <c r="E28" s="6">
        <f t="shared" si="0"/>
        <v>8.4364950175429669</v>
      </c>
      <c r="F28" s="6">
        <f t="shared" si="0"/>
        <v>9.6977199648654935</v>
      </c>
    </row>
    <row r="29" spans="1:13" x14ac:dyDescent="0.2">
      <c r="A29" s="2" t="s">
        <v>581</v>
      </c>
      <c r="B29" s="2" t="s">
        <v>29</v>
      </c>
      <c r="C29" s="2">
        <v>93.001900000000006</v>
      </c>
      <c r="D29" s="2">
        <v>207.655</v>
      </c>
      <c r="E29" s="6">
        <f t="shared" si="0"/>
        <v>6.5391882852217673</v>
      </c>
      <c r="F29" s="6">
        <f t="shared" si="0"/>
        <v>7.6980447997428723</v>
      </c>
    </row>
    <row r="30" spans="1:13" x14ac:dyDescent="0.2">
      <c r="A30" s="2" t="s">
        <v>582</v>
      </c>
      <c r="B30" s="2" t="s">
        <v>29</v>
      </c>
      <c r="C30" s="2">
        <v>2.94068</v>
      </c>
      <c r="D30" s="2">
        <v>28.210699999999999</v>
      </c>
      <c r="E30" s="6">
        <f t="shared" si="0"/>
        <v>1.5561498010454979</v>
      </c>
      <c r="F30" s="6">
        <f t="shared" si="0"/>
        <v>4.8181705592510884</v>
      </c>
    </row>
    <row r="31" spans="1:13" x14ac:dyDescent="0.2">
      <c r="A31" s="2" t="s">
        <v>583</v>
      </c>
      <c r="B31" s="2" t="s">
        <v>29</v>
      </c>
      <c r="C31" s="2">
        <v>54.5214</v>
      </c>
      <c r="D31" s="2">
        <v>105.878</v>
      </c>
      <c r="E31" s="6">
        <f t="shared" si="0"/>
        <v>5.7687507030159058</v>
      </c>
      <c r="F31" s="6">
        <f t="shared" si="0"/>
        <v>6.7262590379513734</v>
      </c>
    </row>
    <row r="32" spans="1:13" x14ac:dyDescent="0.2">
      <c r="A32" s="2" t="s">
        <v>584</v>
      </c>
      <c r="B32" s="2" t="s">
        <v>29</v>
      </c>
      <c r="C32" s="2">
        <v>76.021699999999996</v>
      </c>
      <c r="D32" s="2">
        <v>122.559</v>
      </c>
      <c r="E32" s="6">
        <f t="shared" si="0"/>
        <v>6.248339382046554</v>
      </c>
      <c r="F32" s="6">
        <f t="shared" si="0"/>
        <v>6.937332620765388</v>
      </c>
    </row>
    <row r="33" spans="1:13" x14ac:dyDescent="0.2">
      <c r="A33" s="2" t="s">
        <v>585</v>
      </c>
      <c r="B33" s="2" t="s">
        <v>29</v>
      </c>
      <c r="C33" s="2">
        <v>189.251</v>
      </c>
      <c r="D33" s="2">
        <v>834.64499999999998</v>
      </c>
      <c r="E33" s="6">
        <f t="shared" si="0"/>
        <v>7.564157113189057</v>
      </c>
      <c r="F33" s="6">
        <f t="shared" si="0"/>
        <v>9.7050188955745575</v>
      </c>
    </row>
    <row r="34" spans="1:13" x14ac:dyDescent="0.2">
      <c r="A34" s="2" t="s">
        <v>586</v>
      </c>
      <c r="B34" s="2" t="s">
        <v>29</v>
      </c>
      <c r="C34" s="2">
        <v>401.22</v>
      </c>
      <c r="D34" s="2">
        <v>650.99199999999996</v>
      </c>
      <c r="E34" s="6">
        <f t="shared" si="0"/>
        <v>8.6482497129273401</v>
      </c>
      <c r="F34" s="6">
        <f t="shared" si="0"/>
        <v>9.3464960040853846</v>
      </c>
    </row>
    <row r="35" spans="1:13" x14ac:dyDescent="0.2">
      <c r="A35" s="2" t="s">
        <v>587</v>
      </c>
      <c r="B35" s="2" t="s">
        <v>29</v>
      </c>
      <c r="C35" s="2">
        <v>170.78</v>
      </c>
      <c r="D35" s="2">
        <v>219.50899999999999</v>
      </c>
      <c r="E35" s="6">
        <f t="shared" si="0"/>
        <v>7.4159952209960789</v>
      </c>
      <c r="F35" s="6">
        <f t="shared" si="0"/>
        <v>7.7781362821056703</v>
      </c>
    </row>
    <row r="36" spans="1:13" x14ac:dyDescent="0.2">
      <c r="A36" s="2" t="s">
        <v>588</v>
      </c>
      <c r="B36" s="2" t="s">
        <v>29</v>
      </c>
      <c r="C36" s="2">
        <v>170.76900000000001</v>
      </c>
      <c r="D36" s="2">
        <v>521.66600000000005</v>
      </c>
      <c r="E36" s="6">
        <f t="shared" si="0"/>
        <v>7.4159022935071661</v>
      </c>
      <c r="F36" s="6">
        <f t="shared" si="0"/>
        <v>9.0269825973979145</v>
      </c>
    </row>
    <row r="37" spans="1:13" x14ac:dyDescent="0.2">
      <c r="A37" s="2" t="s">
        <v>589</v>
      </c>
      <c r="B37" s="2" t="s">
        <v>29</v>
      </c>
      <c r="C37" s="2">
        <v>1.64585</v>
      </c>
      <c r="D37" s="2">
        <v>76.252300000000005</v>
      </c>
      <c r="E37" s="6">
        <f t="shared" si="0"/>
        <v>0.71883285695200916</v>
      </c>
      <c r="F37" s="6">
        <f t="shared" si="0"/>
        <v>6.252708949152546</v>
      </c>
    </row>
    <row r="38" spans="1:13" x14ac:dyDescent="0.2">
      <c r="A38" s="2" t="s">
        <v>590</v>
      </c>
      <c r="B38" s="2" t="s">
        <v>29</v>
      </c>
      <c r="C38" s="2">
        <v>245.36699999999999</v>
      </c>
      <c r="D38" s="2">
        <v>818.24699999999996</v>
      </c>
      <c r="E38" s="6">
        <f t="shared" si="0"/>
        <v>7.9387974202844012</v>
      </c>
      <c r="F38" s="6">
        <f t="shared" si="0"/>
        <v>9.6763925975940381</v>
      </c>
    </row>
    <row r="39" spans="1:13" x14ac:dyDescent="0.2">
      <c r="A39" s="2" t="s">
        <v>591</v>
      </c>
      <c r="B39" s="2" t="s">
        <v>29</v>
      </c>
      <c r="C39" s="2">
        <v>17.971</v>
      </c>
      <c r="D39" s="2">
        <v>26.3337</v>
      </c>
      <c r="E39" s="6">
        <f t="shared" si="0"/>
        <v>4.1675987850318572</v>
      </c>
      <c r="F39" s="6">
        <f t="shared" si="0"/>
        <v>4.7188383354748913</v>
      </c>
      <c r="H39" s="14"/>
      <c r="I39" s="14"/>
      <c r="J39" s="14"/>
      <c r="K39" s="14"/>
      <c r="L39" s="14"/>
      <c r="M39" s="14"/>
    </row>
    <row r="40" spans="1:13" x14ac:dyDescent="0.2">
      <c r="A40" s="2" t="s">
        <v>592</v>
      </c>
      <c r="B40" s="2" t="s">
        <v>29</v>
      </c>
      <c r="C40" s="2">
        <v>274.07100000000003</v>
      </c>
      <c r="D40" s="2">
        <v>991.63099999999997</v>
      </c>
      <c r="E40" s="6">
        <f t="shared" si="0"/>
        <v>8.0984058715699447</v>
      </c>
      <c r="F40" s="6">
        <f t="shared" si="0"/>
        <v>9.9536595629008477</v>
      </c>
    </row>
    <row r="41" spans="1:13" x14ac:dyDescent="0.2">
      <c r="A41" s="2" t="s">
        <v>593</v>
      </c>
      <c r="B41" s="2" t="s">
        <v>29</v>
      </c>
      <c r="C41" s="2">
        <v>73.131500000000003</v>
      </c>
      <c r="D41" s="2">
        <v>229.77099999999999</v>
      </c>
      <c r="E41" s="6">
        <f t="shared" si="0"/>
        <v>6.1924210483307585</v>
      </c>
      <c r="F41" s="6">
        <f t="shared" si="0"/>
        <v>7.8440529129270429</v>
      </c>
    </row>
    <row r="42" spans="1:13" x14ac:dyDescent="0.2">
      <c r="A42" s="2" t="s">
        <v>594</v>
      </c>
      <c r="B42" s="2" t="s">
        <v>29</v>
      </c>
      <c r="C42" s="2">
        <v>247.18899999999999</v>
      </c>
      <c r="D42" s="2">
        <v>620.57100000000003</v>
      </c>
      <c r="E42" s="6">
        <f t="shared" si="0"/>
        <v>7.9494707339937642</v>
      </c>
      <c r="F42" s="6">
        <f t="shared" si="0"/>
        <v>9.2774524694100595</v>
      </c>
    </row>
    <row r="43" spans="1:13" x14ac:dyDescent="0.2">
      <c r="A43" s="2" t="s">
        <v>595</v>
      </c>
      <c r="B43" s="2" t="s">
        <v>29</v>
      </c>
      <c r="C43" s="2">
        <v>2.63489</v>
      </c>
      <c r="D43" s="2">
        <v>30.958200000000001</v>
      </c>
      <c r="E43" s="6">
        <f t="shared" si="0"/>
        <v>1.3977427342469151</v>
      </c>
      <c r="F43" s="6">
        <f t="shared" si="0"/>
        <v>4.9522496863126326</v>
      </c>
    </row>
    <row r="44" spans="1:13" x14ac:dyDescent="0.2">
      <c r="A44" s="2" t="s">
        <v>596</v>
      </c>
      <c r="B44" s="2" t="s">
        <v>29</v>
      </c>
      <c r="C44" s="2">
        <v>227.03200000000001</v>
      </c>
      <c r="D44" s="2">
        <v>237.339</v>
      </c>
      <c r="E44" s="6">
        <f t="shared" si="0"/>
        <v>7.8267518484697964</v>
      </c>
      <c r="F44" s="6">
        <f t="shared" si="0"/>
        <v>7.8908053762043782</v>
      </c>
    </row>
    <row r="45" spans="1:13" x14ac:dyDescent="0.2">
      <c r="A45" s="2" t="s">
        <v>597</v>
      </c>
      <c r="B45" s="2" t="s">
        <v>29</v>
      </c>
      <c r="C45" s="2">
        <v>237.04499999999999</v>
      </c>
      <c r="D45" s="2">
        <v>100.47499999999999</v>
      </c>
      <c r="E45" s="6">
        <f t="shared" si="0"/>
        <v>7.8890171523337349</v>
      </c>
      <c r="F45" s="6">
        <f t="shared" si="0"/>
        <v>6.6506927671713827</v>
      </c>
    </row>
    <row r="46" spans="1:13" x14ac:dyDescent="0.2">
      <c r="A46" s="2" t="s">
        <v>598</v>
      </c>
      <c r="B46" s="2" t="s">
        <v>29</v>
      </c>
      <c r="C46" s="2">
        <v>268.70600000000002</v>
      </c>
      <c r="D46" s="2">
        <v>476.70800000000003</v>
      </c>
      <c r="E46" s="6">
        <f t="shared" si="0"/>
        <v>8.0698847257651849</v>
      </c>
      <c r="F46" s="6">
        <f t="shared" si="0"/>
        <v>8.8969620263496783</v>
      </c>
    </row>
    <row r="47" spans="1:13" x14ac:dyDescent="0.2">
      <c r="A47" s="2" t="s">
        <v>599</v>
      </c>
      <c r="B47" s="2" t="s">
        <v>29</v>
      </c>
      <c r="C47" s="2">
        <v>224.34200000000001</v>
      </c>
      <c r="D47" s="2">
        <v>409.06900000000002</v>
      </c>
      <c r="E47" s="6">
        <f t="shared" si="0"/>
        <v>7.8095559284307932</v>
      </c>
      <c r="F47" s="6">
        <f t="shared" si="0"/>
        <v>8.6762004010636495</v>
      </c>
    </row>
    <row r="48" spans="1:13" x14ac:dyDescent="0.2">
      <c r="A48" s="2" t="s">
        <v>600</v>
      </c>
      <c r="B48" s="2" t="s">
        <v>29</v>
      </c>
      <c r="C48" s="2">
        <v>32.3232</v>
      </c>
      <c r="D48" s="2">
        <v>40.585999999999999</v>
      </c>
      <c r="E48" s="6">
        <f t="shared" si="0"/>
        <v>5.0144981269993529</v>
      </c>
      <c r="F48" s="6">
        <f t="shared" si="0"/>
        <v>5.3429102554569141</v>
      </c>
    </row>
    <row r="49" spans="1:6" x14ac:dyDescent="0.2">
      <c r="A49" s="2" t="s">
        <v>601</v>
      </c>
      <c r="B49" s="2" t="s">
        <v>29</v>
      </c>
      <c r="C49" s="2">
        <v>288.55399999999997</v>
      </c>
      <c r="D49" s="2">
        <v>573.01499999999999</v>
      </c>
      <c r="E49" s="6">
        <f t="shared" si="0"/>
        <v>8.1726975198833749</v>
      </c>
      <c r="F49" s="6">
        <f t="shared" si="0"/>
        <v>9.1624290951484699</v>
      </c>
    </row>
    <row r="50" spans="1:6" x14ac:dyDescent="0.2">
      <c r="A50" s="2" t="s">
        <v>602</v>
      </c>
      <c r="B50" s="2" t="s">
        <v>29</v>
      </c>
      <c r="C50" s="2">
        <v>242.64500000000001</v>
      </c>
      <c r="D50" s="2">
        <v>552.596</v>
      </c>
      <c r="E50" s="6">
        <f t="shared" si="0"/>
        <v>7.9227033216694371</v>
      </c>
      <c r="F50" s="6">
        <f t="shared" si="0"/>
        <v>9.1100813089264872</v>
      </c>
    </row>
    <row r="51" spans="1:6" x14ac:dyDescent="0.2">
      <c r="A51" s="2" t="s">
        <v>603</v>
      </c>
      <c r="B51" s="2" t="s">
        <v>29</v>
      </c>
      <c r="C51" s="2">
        <v>61.0426</v>
      </c>
      <c r="D51" s="2">
        <v>80.121399999999994</v>
      </c>
      <c r="E51" s="6">
        <f t="shared" si="0"/>
        <v>5.931744507374705</v>
      </c>
      <c r="F51" s="6">
        <f t="shared" si="0"/>
        <v>6.3241157251669264</v>
      </c>
    </row>
    <row r="52" spans="1:6" x14ac:dyDescent="0.2">
      <c r="A52" s="2" t="s">
        <v>604</v>
      </c>
      <c r="B52" s="2" t="s">
        <v>29</v>
      </c>
      <c r="C52" s="2">
        <v>10.7559</v>
      </c>
      <c r="D52" s="2">
        <v>49.612200000000001</v>
      </c>
      <c r="E52" s="6">
        <f t="shared" si="0"/>
        <v>3.4270563422157378</v>
      </c>
      <c r="F52" s="6">
        <f t="shared" si="0"/>
        <v>5.6326230283065577</v>
      </c>
    </row>
    <row r="53" spans="1:6" x14ac:dyDescent="0.2">
      <c r="A53" s="2" t="s">
        <v>605</v>
      </c>
      <c r="B53" s="2" t="s">
        <v>29</v>
      </c>
      <c r="C53" s="2">
        <v>164.31200000000001</v>
      </c>
      <c r="D53" s="2">
        <v>294.76799999999997</v>
      </c>
      <c r="E53" s="6">
        <f t="shared" si="0"/>
        <v>7.3602940365161489</v>
      </c>
      <c r="F53" s="6">
        <f t="shared" si="0"/>
        <v>8.2034361038036359</v>
      </c>
    </row>
    <row r="54" spans="1:6" x14ac:dyDescent="0.2">
      <c r="A54" s="2" t="s">
        <v>606</v>
      </c>
      <c r="B54" s="2" t="s">
        <v>29</v>
      </c>
      <c r="C54" s="2">
        <v>196.71</v>
      </c>
      <c r="D54" s="2">
        <v>94.204099999999997</v>
      </c>
      <c r="E54" s="6">
        <f t="shared" si="0"/>
        <v>7.6199264904704593</v>
      </c>
      <c r="F54" s="6">
        <f t="shared" si="0"/>
        <v>6.5577179458182755</v>
      </c>
    </row>
    <row r="55" spans="1:6" x14ac:dyDescent="0.2">
      <c r="A55" s="2" t="s">
        <v>607</v>
      </c>
      <c r="B55" s="2" t="s">
        <v>29</v>
      </c>
      <c r="C55" s="2">
        <v>4.0795700000000004</v>
      </c>
      <c r="D55" s="2">
        <v>71.492199999999997</v>
      </c>
      <c r="E55" s="6">
        <f t="shared" si="0"/>
        <v>2.0284170954417808</v>
      </c>
      <c r="F55" s="6">
        <f t="shared" si="0"/>
        <v>6.1597139432795824</v>
      </c>
    </row>
    <row r="56" spans="1:6" x14ac:dyDescent="0.2">
      <c r="A56" s="2" t="s">
        <v>608</v>
      </c>
      <c r="B56" s="2" t="s">
        <v>29</v>
      </c>
      <c r="C56" s="2">
        <v>120.58799999999999</v>
      </c>
      <c r="D56" s="2">
        <v>192.82900000000001</v>
      </c>
      <c r="E56" s="6">
        <f t="shared" si="0"/>
        <v>6.913942538125009</v>
      </c>
      <c r="F56" s="6">
        <f t="shared" si="0"/>
        <v>7.5911782279087801</v>
      </c>
    </row>
    <row r="57" spans="1:6" x14ac:dyDescent="0.2">
      <c r="A57" s="2" t="s">
        <v>609</v>
      </c>
      <c r="B57" s="2" t="s">
        <v>29</v>
      </c>
      <c r="C57" s="2">
        <v>128.32400000000001</v>
      </c>
      <c r="D57" s="2">
        <v>247.35599999999999</v>
      </c>
      <c r="E57" s="6">
        <f t="shared" si="0"/>
        <v>7.0036472077698306</v>
      </c>
      <c r="F57" s="6">
        <f t="shared" si="0"/>
        <v>7.9504450844815304</v>
      </c>
    </row>
    <row r="58" spans="1:6" x14ac:dyDescent="0.2">
      <c r="A58" s="2" t="s">
        <v>610</v>
      </c>
      <c r="B58" s="2" t="s">
        <v>26</v>
      </c>
      <c r="C58" s="2">
        <v>2.8454899999999999</v>
      </c>
      <c r="D58" s="2">
        <v>238.59899999999999</v>
      </c>
      <c r="E58" s="6">
        <f t="shared" si="0"/>
        <v>1.5086771093683624</v>
      </c>
      <c r="F58" s="6">
        <f t="shared" si="0"/>
        <v>7.8984441862946051</v>
      </c>
    </row>
    <row r="59" spans="1:6" x14ac:dyDescent="0.2">
      <c r="A59" s="15" t="s">
        <v>611</v>
      </c>
      <c r="B59" s="15" t="s">
        <v>30</v>
      </c>
      <c r="C59" s="2">
        <v>9.6406399999999994</v>
      </c>
      <c r="D59" s="2">
        <v>43.6693</v>
      </c>
      <c r="E59" s="6">
        <f t="shared" si="0"/>
        <v>3.2691289238595669</v>
      </c>
      <c r="F59" s="6">
        <f t="shared" si="0"/>
        <v>5.4485475004130732</v>
      </c>
    </row>
    <row r="60" spans="1:6" x14ac:dyDescent="0.2">
      <c r="A60" s="2" t="s">
        <v>612</v>
      </c>
      <c r="B60" s="2" t="s">
        <v>5</v>
      </c>
      <c r="C60" s="2">
        <v>18.8172</v>
      </c>
      <c r="D60" s="2">
        <v>37.338999999999999</v>
      </c>
      <c r="E60" s="6">
        <f t="shared" si="0"/>
        <v>4.233980065852756</v>
      </c>
      <c r="F60" s="6">
        <f t="shared" si="0"/>
        <v>5.2226113852163518</v>
      </c>
    </row>
    <row r="61" spans="1:6" x14ac:dyDescent="0.2">
      <c r="A61" s="2" t="s">
        <v>613</v>
      </c>
      <c r="B61" s="2" t="s">
        <v>5</v>
      </c>
      <c r="C61" s="2">
        <v>24.532299999999999</v>
      </c>
      <c r="D61" s="2">
        <v>54.960999999999999</v>
      </c>
      <c r="E61" s="6">
        <f t="shared" si="0"/>
        <v>4.6166105934808828</v>
      </c>
      <c r="F61" s="6">
        <f t="shared" si="0"/>
        <v>5.7803363487143384</v>
      </c>
    </row>
    <row r="62" spans="1:6" x14ac:dyDescent="0.2">
      <c r="A62" s="2" t="s">
        <v>614</v>
      </c>
      <c r="B62" s="2" t="s">
        <v>18</v>
      </c>
      <c r="C62" s="2">
        <v>0.85919100000000004</v>
      </c>
      <c r="D62" s="2">
        <v>52.926299999999998</v>
      </c>
      <c r="E62" s="6">
        <f t="shared" si="0"/>
        <v>-0.2189492136722451</v>
      </c>
      <c r="F62" s="6">
        <f t="shared" si="0"/>
        <v>5.7259128956912138</v>
      </c>
    </row>
    <row r="63" spans="1:6" x14ac:dyDescent="0.2">
      <c r="A63" s="15" t="s">
        <v>615</v>
      </c>
      <c r="B63" s="15" t="s">
        <v>5</v>
      </c>
      <c r="C63" s="2">
        <v>5.7804600000000003E-3</v>
      </c>
      <c r="D63" s="2">
        <v>92.627399999999994</v>
      </c>
      <c r="E63" s="6">
        <f t="shared" si="0"/>
        <v>-7.4345999799443678</v>
      </c>
      <c r="F63" s="6">
        <f t="shared" si="0"/>
        <v>6.5333671133934565</v>
      </c>
    </row>
    <row r="64" spans="1:6" x14ac:dyDescent="0.2">
      <c r="A64" s="2" t="s">
        <v>616</v>
      </c>
      <c r="B64" s="2" t="s">
        <v>23</v>
      </c>
      <c r="C64" s="2">
        <v>1.9729399999999999</v>
      </c>
      <c r="D64" s="2">
        <v>20.220500000000001</v>
      </c>
      <c r="E64" s="6">
        <f t="shared" si="0"/>
        <v>0.9803470822557574</v>
      </c>
      <c r="F64" s="6">
        <f t="shared" si="0"/>
        <v>4.3377467666387677</v>
      </c>
    </row>
    <row r="65" spans="1:6" x14ac:dyDescent="0.2">
      <c r="A65" s="2" t="s">
        <v>617</v>
      </c>
      <c r="B65" s="2" t="s">
        <v>5</v>
      </c>
      <c r="C65" s="2">
        <v>11.492599999999999</v>
      </c>
      <c r="D65" s="2">
        <v>83.489400000000003</v>
      </c>
      <c r="E65" s="6">
        <f t="shared" si="0"/>
        <v>3.5226333143487079</v>
      </c>
      <c r="F65" s="6">
        <f t="shared" si="0"/>
        <v>6.3835211363281656</v>
      </c>
    </row>
    <row r="66" spans="1:6" x14ac:dyDescent="0.2">
      <c r="A66" s="2" t="s">
        <v>618</v>
      </c>
      <c r="B66" s="2" t="s">
        <v>5</v>
      </c>
      <c r="C66" s="2">
        <v>3.9767800000000002</v>
      </c>
      <c r="D66" s="2">
        <v>75.118200000000002</v>
      </c>
      <c r="E66" s="6">
        <f t="shared" si="0"/>
        <v>1.9916007528174766</v>
      </c>
      <c r="F66" s="6">
        <f t="shared" si="0"/>
        <v>6.2310905880948839</v>
      </c>
    </row>
    <row r="67" spans="1:6" x14ac:dyDescent="0.2">
      <c r="A67" s="15" t="s">
        <v>619</v>
      </c>
      <c r="B67" s="15" t="s">
        <v>557</v>
      </c>
      <c r="C67" s="2">
        <v>0</v>
      </c>
      <c r="D67" s="2">
        <v>104.86799999999999</v>
      </c>
      <c r="E67" s="6" t="e">
        <f t="shared" si="0"/>
        <v>#NUM!</v>
      </c>
      <c r="F67" s="6">
        <f t="shared" si="0"/>
        <v>6.7124307029205736</v>
      </c>
    </row>
    <row r="68" spans="1:6" x14ac:dyDescent="0.2">
      <c r="A68" s="2" t="s">
        <v>620</v>
      </c>
      <c r="B68" s="2" t="s">
        <v>15</v>
      </c>
      <c r="C68" s="2">
        <v>10.879899999999999</v>
      </c>
      <c r="D68" s="2">
        <v>44.475999999999999</v>
      </c>
      <c r="E68" s="6">
        <f t="shared" si="0"/>
        <v>3.4435933913499621</v>
      </c>
      <c r="F68" s="6">
        <f t="shared" si="0"/>
        <v>5.4749551383521853</v>
      </c>
    </row>
    <row r="69" spans="1:6" x14ac:dyDescent="0.2">
      <c r="A69" s="2" t="s">
        <v>621</v>
      </c>
      <c r="B69" s="2" t="s">
        <v>15</v>
      </c>
      <c r="C69" s="2">
        <v>14.0627</v>
      </c>
      <c r="D69" s="2">
        <v>62.692900000000002</v>
      </c>
      <c r="E69" s="6">
        <f t="shared" ref="E69:F132" si="2">LOG(C69,2)</f>
        <v>3.8138017094006007</v>
      </c>
      <c r="F69" s="6">
        <f t="shared" si="2"/>
        <v>5.9702301612832844</v>
      </c>
    </row>
    <row r="70" spans="1:6" x14ac:dyDescent="0.2">
      <c r="A70" s="2" t="s">
        <v>622</v>
      </c>
      <c r="B70" s="2" t="s">
        <v>32</v>
      </c>
      <c r="C70" s="2">
        <v>1.53444</v>
      </c>
      <c r="D70" s="2">
        <v>38.858899999999998</v>
      </c>
      <c r="E70" s="6">
        <f t="shared" si="2"/>
        <v>0.61771223433824707</v>
      </c>
      <c r="F70" s="6">
        <f t="shared" si="2"/>
        <v>5.2801731572360886</v>
      </c>
    </row>
    <row r="71" spans="1:6" x14ac:dyDescent="0.2">
      <c r="A71" s="2" t="s">
        <v>623</v>
      </c>
      <c r="B71" s="2" t="s">
        <v>32</v>
      </c>
      <c r="C71" s="2">
        <v>18.108599999999999</v>
      </c>
      <c r="D71" s="2">
        <v>79.848399999999998</v>
      </c>
      <c r="E71" s="6">
        <f t="shared" si="2"/>
        <v>4.1786031088104014</v>
      </c>
      <c r="F71" s="6">
        <f t="shared" si="2"/>
        <v>6.3191915941307304</v>
      </c>
    </row>
    <row r="72" spans="1:6" x14ac:dyDescent="0.2">
      <c r="A72" s="2" t="s">
        <v>624</v>
      </c>
      <c r="B72" s="2" t="s">
        <v>18</v>
      </c>
      <c r="C72" s="2">
        <v>10.252000000000001</v>
      </c>
      <c r="D72" s="2">
        <v>50.971200000000003</v>
      </c>
      <c r="E72" s="6">
        <f t="shared" si="2"/>
        <v>3.3578334786294906</v>
      </c>
      <c r="F72" s="6">
        <f t="shared" si="2"/>
        <v>5.671610413476345</v>
      </c>
    </row>
    <row r="73" spans="1:6" x14ac:dyDescent="0.2">
      <c r="A73" s="2" t="s">
        <v>625</v>
      </c>
      <c r="B73" s="2" t="s">
        <v>18</v>
      </c>
      <c r="C73" s="2">
        <v>34.732999999999997</v>
      </c>
      <c r="D73" s="2">
        <v>119.745</v>
      </c>
      <c r="E73" s="6">
        <f t="shared" si="2"/>
        <v>5.1182351211617014</v>
      </c>
      <c r="F73" s="6">
        <f t="shared" si="2"/>
        <v>6.9038216066898084</v>
      </c>
    </row>
    <row r="74" spans="1:6" x14ac:dyDescent="0.2">
      <c r="A74" s="2" t="s">
        <v>626</v>
      </c>
      <c r="B74" s="2" t="s">
        <v>28</v>
      </c>
      <c r="C74" s="2">
        <v>0</v>
      </c>
      <c r="D74" s="2">
        <v>58.362400000000001</v>
      </c>
      <c r="E74" s="6" t="e">
        <f t="shared" si="2"/>
        <v>#NUM!</v>
      </c>
      <c r="F74" s="6">
        <f t="shared" si="2"/>
        <v>5.8669673063971883</v>
      </c>
    </row>
    <row r="75" spans="1:6" x14ac:dyDescent="0.2">
      <c r="A75" s="2" t="s">
        <v>627</v>
      </c>
      <c r="B75" s="2" t="s">
        <v>13</v>
      </c>
      <c r="C75" s="2">
        <v>3.4117299999999999</v>
      </c>
      <c r="D75" s="2">
        <v>47.491</v>
      </c>
      <c r="E75" s="6">
        <f t="shared" si="2"/>
        <v>1.7705034781116555</v>
      </c>
      <c r="F75" s="6">
        <f t="shared" si="2"/>
        <v>5.5695822296865112</v>
      </c>
    </row>
    <row r="76" spans="1:6" x14ac:dyDescent="0.2">
      <c r="A76" s="2" t="s">
        <v>628</v>
      </c>
      <c r="B76" s="2" t="s">
        <v>23</v>
      </c>
      <c r="C76" s="2">
        <v>0.317799</v>
      </c>
      <c r="D76" s="2">
        <v>59.692399999999999</v>
      </c>
      <c r="E76" s="6">
        <f t="shared" si="2"/>
        <v>-1.653813509840045</v>
      </c>
      <c r="F76" s="6">
        <f t="shared" si="2"/>
        <v>5.8994753550160235</v>
      </c>
    </row>
    <row r="77" spans="1:6" x14ac:dyDescent="0.2">
      <c r="A77" s="2" t="s">
        <v>629</v>
      </c>
      <c r="B77" s="2" t="s">
        <v>10</v>
      </c>
      <c r="C77" s="2">
        <v>4.6882900000000003</v>
      </c>
      <c r="D77" s="2">
        <v>12.8871</v>
      </c>
      <c r="E77" s="6">
        <f t="shared" si="2"/>
        <v>2.2290618122136241</v>
      </c>
      <c r="F77" s="6">
        <f t="shared" si="2"/>
        <v>3.6878557436662227</v>
      </c>
    </row>
    <row r="78" spans="1:6" x14ac:dyDescent="0.2">
      <c r="A78" s="2" t="s">
        <v>630</v>
      </c>
      <c r="B78" s="2" t="s">
        <v>15</v>
      </c>
      <c r="C78" s="2">
        <v>10.8047</v>
      </c>
      <c r="D78" s="2">
        <v>35.342700000000001</v>
      </c>
      <c r="E78" s="6">
        <f t="shared" si="2"/>
        <v>3.4335871102110369</v>
      </c>
      <c r="F78" s="6">
        <f t="shared" si="2"/>
        <v>5.1433403534474378</v>
      </c>
    </row>
    <row r="79" spans="1:6" x14ac:dyDescent="0.2">
      <c r="A79" s="2" t="s">
        <v>631</v>
      </c>
      <c r="B79" s="2" t="s">
        <v>10</v>
      </c>
      <c r="C79" s="2">
        <v>7.42875</v>
      </c>
      <c r="D79" s="2">
        <v>66.527799999999999</v>
      </c>
      <c r="E79" s="6">
        <f t="shared" si="2"/>
        <v>2.8931194758359178</v>
      </c>
      <c r="F79" s="6">
        <f t="shared" si="2"/>
        <v>6.0558854210834596</v>
      </c>
    </row>
    <row r="80" spans="1:6" x14ac:dyDescent="0.2">
      <c r="A80" s="2" t="s">
        <v>632</v>
      </c>
      <c r="B80" s="2" t="s">
        <v>21</v>
      </c>
      <c r="C80" s="2">
        <v>14.9079</v>
      </c>
      <c r="D80" s="2">
        <v>55.5124</v>
      </c>
      <c r="E80" s="6">
        <f t="shared" si="2"/>
        <v>3.8980051417131301</v>
      </c>
      <c r="F80" s="6">
        <f t="shared" si="2"/>
        <v>5.7947381622122158</v>
      </c>
    </row>
    <row r="81" spans="1:6" x14ac:dyDescent="0.2">
      <c r="A81" s="2" t="s">
        <v>633</v>
      </c>
      <c r="B81" s="2" t="s">
        <v>28</v>
      </c>
      <c r="C81" s="2">
        <v>1.5716899999999999E-2</v>
      </c>
      <c r="D81" s="2">
        <v>79.2851</v>
      </c>
      <c r="E81" s="6">
        <f t="shared" si="2"/>
        <v>-5.9915395011642865</v>
      </c>
      <c r="F81" s="6">
        <f t="shared" si="2"/>
        <v>6.3089778614993097</v>
      </c>
    </row>
    <row r="82" spans="1:6" x14ac:dyDescent="0.2">
      <c r="A82" s="2" t="s">
        <v>634</v>
      </c>
      <c r="B82" s="2" t="s">
        <v>15</v>
      </c>
      <c r="C82" s="2">
        <v>9.9353499999999997</v>
      </c>
      <c r="D82" s="2">
        <v>57.652999999999999</v>
      </c>
      <c r="E82" s="6">
        <f t="shared" si="2"/>
        <v>3.3125707912666114</v>
      </c>
      <c r="F82" s="6">
        <f t="shared" si="2"/>
        <v>5.8493237760083607</v>
      </c>
    </row>
    <row r="83" spans="1:6" x14ac:dyDescent="0.2">
      <c r="A83" s="2" t="s">
        <v>635</v>
      </c>
      <c r="B83" s="2" t="s">
        <v>21</v>
      </c>
      <c r="C83" s="2">
        <v>4.5587799999999996</v>
      </c>
      <c r="D83" s="2">
        <v>153.25299999999999</v>
      </c>
      <c r="E83" s="6">
        <f t="shared" si="2"/>
        <v>2.188647788547418</v>
      </c>
      <c r="F83" s="6">
        <f t="shared" si="2"/>
        <v>7.259771505405368</v>
      </c>
    </row>
    <row r="84" spans="1:6" x14ac:dyDescent="0.2">
      <c r="A84" s="2" t="s">
        <v>636</v>
      </c>
      <c r="B84" s="2" t="s">
        <v>22</v>
      </c>
      <c r="C84" s="2">
        <v>11.573700000000001</v>
      </c>
      <c r="D84" s="2">
        <v>51.6479</v>
      </c>
      <c r="E84" s="6">
        <f t="shared" si="2"/>
        <v>3.5327782487287362</v>
      </c>
      <c r="F84" s="6">
        <f t="shared" si="2"/>
        <v>5.6906377852908063</v>
      </c>
    </row>
    <row r="85" spans="1:6" x14ac:dyDescent="0.2">
      <c r="A85" s="2" t="s">
        <v>637</v>
      </c>
      <c r="B85" s="2" t="s">
        <v>15</v>
      </c>
      <c r="C85" s="2">
        <v>17.896699999999999</v>
      </c>
      <c r="D85" s="2">
        <v>101.30200000000001</v>
      </c>
      <c r="E85" s="6">
        <f t="shared" si="2"/>
        <v>4.1616216861454864</v>
      </c>
      <c r="F85" s="6">
        <f t="shared" si="2"/>
        <v>6.6625188472464361</v>
      </c>
    </row>
    <row r="86" spans="1:6" x14ac:dyDescent="0.2">
      <c r="A86" s="2" t="s">
        <v>638</v>
      </c>
      <c r="B86" s="2" t="s">
        <v>30</v>
      </c>
      <c r="C86" s="2">
        <v>1.13056</v>
      </c>
      <c r="D86" s="2">
        <v>54.844200000000001</v>
      </c>
      <c r="E86" s="6">
        <f t="shared" si="2"/>
        <v>0.17703755945384067</v>
      </c>
      <c r="F86" s="6">
        <f t="shared" si="2"/>
        <v>5.777267152641131</v>
      </c>
    </row>
    <row r="87" spans="1:6" x14ac:dyDescent="0.2">
      <c r="A87" s="2" t="s">
        <v>639</v>
      </c>
      <c r="B87" s="2" t="s">
        <v>557</v>
      </c>
      <c r="C87" s="2">
        <v>0</v>
      </c>
      <c r="D87" s="2">
        <v>140.572</v>
      </c>
      <c r="E87" s="6" t="e">
        <f t="shared" si="2"/>
        <v>#NUM!</v>
      </c>
      <c r="F87" s="6">
        <f t="shared" si="2"/>
        <v>7.1351654478837041</v>
      </c>
    </row>
    <row r="88" spans="1:6" x14ac:dyDescent="0.2">
      <c r="A88" s="2" t="s">
        <v>640</v>
      </c>
      <c r="B88" s="2" t="s">
        <v>18</v>
      </c>
      <c r="C88" s="2">
        <v>10.5983</v>
      </c>
      <c r="D88" s="2">
        <v>105.36</v>
      </c>
      <c r="E88" s="6">
        <f t="shared" si="2"/>
        <v>3.4057609655003822</v>
      </c>
      <c r="F88" s="6">
        <f t="shared" si="2"/>
        <v>6.7191834404817907</v>
      </c>
    </row>
    <row r="89" spans="1:6" x14ac:dyDescent="0.2">
      <c r="A89" s="2" t="s">
        <v>641</v>
      </c>
      <c r="B89" s="2" t="s">
        <v>557</v>
      </c>
      <c r="C89" s="2">
        <v>0.15349099999999999</v>
      </c>
      <c r="D89" s="2">
        <v>50.228299999999997</v>
      </c>
      <c r="E89" s="6">
        <f t="shared" si="2"/>
        <v>-2.7037740297546362</v>
      </c>
      <c r="F89" s="6">
        <f t="shared" si="2"/>
        <v>5.6504285420437617</v>
      </c>
    </row>
    <row r="90" spans="1:6" x14ac:dyDescent="0.2">
      <c r="A90" s="2" t="s">
        <v>642</v>
      </c>
      <c r="B90" s="2" t="s">
        <v>566</v>
      </c>
      <c r="C90" s="2">
        <v>1.39215</v>
      </c>
      <c r="D90" s="2">
        <v>59.5899</v>
      </c>
      <c r="E90" s="6">
        <f t="shared" si="2"/>
        <v>0.47731466563869501</v>
      </c>
      <c r="F90" s="6">
        <f t="shared" si="2"/>
        <v>5.8969959213014027</v>
      </c>
    </row>
    <row r="91" spans="1:6" x14ac:dyDescent="0.2">
      <c r="A91" s="2" t="s">
        <v>643</v>
      </c>
      <c r="B91" s="2" t="s">
        <v>7</v>
      </c>
      <c r="C91" s="2">
        <v>3.2074799999999999</v>
      </c>
      <c r="D91" s="2">
        <v>65.749300000000005</v>
      </c>
      <c r="E91" s="6">
        <f t="shared" si="2"/>
        <v>1.681440269526719</v>
      </c>
      <c r="F91" s="6">
        <f t="shared" si="2"/>
        <v>6.038903629719611</v>
      </c>
    </row>
    <row r="92" spans="1:6" x14ac:dyDescent="0.2">
      <c r="A92" s="2" t="s">
        <v>644</v>
      </c>
      <c r="B92" s="2" t="s">
        <v>24</v>
      </c>
      <c r="C92" s="2">
        <v>7.0345900000000003E-3</v>
      </c>
      <c r="D92" s="2">
        <v>18.583600000000001</v>
      </c>
      <c r="E92" s="6">
        <f t="shared" si="2"/>
        <v>-7.1513179439584738</v>
      </c>
      <c r="F92" s="6">
        <f t="shared" si="2"/>
        <v>4.2159581014009762</v>
      </c>
    </row>
    <row r="93" spans="1:6" x14ac:dyDescent="0.2">
      <c r="A93" s="2" t="s">
        <v>645</v>
      </c>
      <c r="B93" s="2" t="s">
        <v>6</v>
      </c>
      <c r="C93" s="2">
        <v>2.2334399999999999</v>
      </c>
      <c r="D93" s="2">
        <v>35.596600000000002</v>
      </c>
      <c r="E93" s="6">
        <f t="shared" si="2"/>
        <v>1.1592674980415913</v>
      </c>
      <c r="F93" s="6">
        <f t="shared" si="2"/>
        <v>5.1536675440175399</v>
      </c>
    </row>
    <row r="94" spans="1:6" x14ac:dyDescent="0.2">
      <c r="A94" s="2" t="s">
        <v>646</v>
      </c>
      <c r="B94" s="2" t="s">
        <v>5</v>
      </c>
      <c r="C94" s="2">
        <v>0.31217499999999998</v>
      </c>
      <c r="D94" s="2">
        <v>51.155900000000003</v>
      </c>
      <c r="E94" s="6">
        <f t="shared" si="2"/>
        <v>-1.6795730887060079</v>
      </c>
      <c r="F94" s="6">
        <f t="shared" si="2"/>
        <v>5.676828735832899</v>
      </c>
    </row>
    <row r="95" spans="1:6" x14ac:dyDescent="0.2">
      <c r="A95" s="2" t="s">
        <v>647</v>
      </c>
      <c r="B95" s="2" t="s">
        <v>10</v>
      </c>
      <c r="C95" s="2">
        <v>5.1059900000000003</v>
      </c>
      <c r="D95" s="2">
        <v>63.972799999999999</v>
      </c>
      <c r="E95" s="6">
        <f t="shared" si="2"/>
        <v>2.3521907122525652</v>
      </c>
      <c r="F95" s="6">
        <f t="shared" si="2"/>
        <v>5.9993867242772989</v>
      </c>
    </row>
    <row r="96" spans="1:6" x14ac:dyDescent="0.2">
      <c r="A96" s="2" t="s">
        <v>648</v>
      </c>
      <c r="B96" s="2" t="s">
        <v>32</v>
      </c>
      <c r="C96" s="2">
        <v>0.65222599999999997</v>
      </c>
      <c r="D96" s="2">
        <v>23.823899999999998</v>
      </c>
      <c r="E96" s="6">
        <f t="shared" si="2"/>
        <v>-0.61655614180556539</v>
      </c>
      <c r="F96" s="6">
        <f t="shared" si="2"/>
        <v>4.57433769826996</v>
      </c>
    </row>
    <row r="97" spans="1:6" x14ac:dyDescent="0.2">
      <c r="A97" s="2" t="s">
        <v>649</v>
      </c>
      <c r="B97" s="2" t="s">
        <v>557</v>
      </c>
      <c r="C97" s="2">
        <v>1.5305899999999999</v>
      </c>
      <c r="D97" s="2">
        <v>60.857399999999998</v>
      </c>
      <c r="E97" s="6">
        <f t="shared" si="2"/>
        <v>0.61408787906038209</v>
      </c>
      <c r="F97" s="6">
        <f t="shared" si="2"/>
        <v>5.9273607940498945</v>
      </c>
    </row>
    <row r="98" spans="1:6" x14ac:dyDescent="0.2">
      <c r="A98" s="2" t="s">
        <v>650</v>
      </c>
      <c r="B98" s="2" t="s">
        <v>21</v>
      </c>
      <c r="C98" s="2">
        <v>0.77207999999999999</v>
      </c>
      <c r="D98" s="2">
        <v>13.898400000000001</v>
      </c>
      <c r="E98" s="6">
        <f t="shared" si="2"/>
        <v>-0.37317775306291712</v>
      </c>
      <c r="F98" s="6">
        <f t="shared" si="2"/>
        <v>3.7968469026614611</v>
      </c>
    </row>
    <row r="99" spans="1:6" x14ac:dyDescent="0.2">
      <c r="A99" s="2" t="s">
        <v>651</v>
      </c>
      <c r="B99" s="2" t="s">
        <v>5</v>
      </c>
      <c r="C99" s="2">
        <v>4.8826000000000001</v>
      </c>
      <c r="D99" s="2">
        <v>36.674500000000002</v>
      </c>
      <c r="E99" s="6">
        <f t="shared" si="2"/>
        <v>2.2876495920950051</v>
      </c>
      <c r="F99" s="6">
        <f t="shared" si="2"/>
        <v>5.1967053920079049</v>
      </c>
    </row>
    <row r="100" spans="1:6" x14ac:dyDescent="0.2">
      <c r="A100" s="2" t="s">
        <v>652</v>
      </c>
      <c r="B100" s="2" t="s">
        <v>15</v>
      </c>
      <c r="C100" s="2">
        <v>0.99261999999999995</v>
      </c>
      <c r="D100" s="2">
        <v>58.281399999999998</v>
      </c>
      <c r="E100" s="6">
        <f t="shared" si="2"/>
        <v>-1.0686571533679669E-2</v>
      </c>
      <c r="F100" s="6">
        <f t="shared" si="2"/>
        <v>5.8649636282403401</v>
      </c>
    </row>
    <row r="101" spans="1:6" x14ac:dyDescent="0.2">
      <c r="A101" s="2" t="s">
        <v>653</v>
      </c>
      <c r="B101" s="2" t="s">
        <v>32</v>
      </c>
      <c r="C101" s="2">
        <v>7.4592000000000001</v>
      </c>
      <c r="D101" s="2">
        <v>19.228100000000001</v>
      </c>
      <c r="E101" s="6">
        <f t="shared" si="2"/>
        <v>2.8990209095794168</v>
      </c>
      <c r="F101" s="6">
        <f t="shared" si="2"/>
        <v>4.2651443065509564</v>
      </c>
    </row>
    <row r="102" spans="1:6" x14ac:dyDescent="0.2">
      <c r="A102" s="2" t="s">
        <v>654</v>
      </c>
      <c r="B102" s="2" t="s">
        <v>13</v>
      </c>
      <c r="C102" s="2">
        <v>0.39267200000000002</v>
      </c>
      <c r="D102" s="2">
        <v>39.822099999999999</v>
      </c>
      <c r="E102" s="6">
        <f t="shared" si="2"/>
        <v>-1.3486033665070318</v>
      </c>
      <c r="F102" s="6">
        <f t="shared" si="2"/>
        <v>5.3154973978066673</v>
      </c>
    </row>
    <row r="103" spans="1:6" x14ac:dyDescent="0.2">
      <c r="A103" s="2" t="s">
        <v>655</v>
      </c>
      <c r="B103" s="2" t="s">
        <v>13</v>
      </c>
      <c r="C103" s="2">
        <v>3.52372</v>
      </c>
      <c r="D103" s="2">
        <v>33.374600000000001</v>
      </c>
      <c r="E103" s="6">
        <f t="shared" si="2"/>
        <v>1.8170992901322089</v>
      </c>
      <c r="F103" s="6">
        <f t="shared" si="2"/>
        <v>5.0606786408568567</v>
      </c>
    </row>
    <row r="104" spans="1:6" x14ac:dyDescent="0.2">
      <c r="A104" s="2" t="s">
        <v>656</v>
      </c>
      <c r="B104" s="2" t="s">
        <v>13</v>
      </c>
      <c r="C104" s="2">
        <v>0.63090900000000005</v>
      </c>
      <c r="D104" s="2">
        <v>41.350999999999999</v>
      </c>
      <c r="E104" s="6">
        <f t="shared" si="2"/>
        <v>-0.66449616371490572</v>
      </c>
      <c r="F104" s="6">
        <f t="shared" si="2"/>
        <v>5.3698503137058289</v>
      </c>
    </row>
    <row r="105" spans="1:6" x14ac:dyDescent="0.2">
      <c r="A105" s="2" t="s">
        <v>657</v>
      </c>
      <c r="B105" s="2" t="s">
        <v>13</v>
      </c>
      <c r="C105" s="2">
        <v>0.36477300000000001</v>
      </c>
      <c r="D105" s="2">
        <v>14.9422</v>
      </c>
      <c r="E105" s="6">
        <f t="shared" si="2"/>
        <v>-1.4549291477522619</v>
      </c>
      <c r="F105" s="6">
        <f t="shared" si="2"/>
        <v>3.9013206724270515</v>
      </c>
    </row>
    <row r="106" spans="1:6" x14ac:dyDescent="0.2">
      <c r="A106" s="2" t="s">
        <v>658</v>
      </c>
      <c r="B106" s="2" t="s">
        <v>13</v>
      </c>
      <c r="C106" s="2">
        <v>3.7243900000000001</v>
      </c>
      <c r="D106" s="2">
        <v>45.203000000000003</v>
      </c>
      <c r="E106" s="6">
        <f t="shared" si="2"/>
        <v>1.8970041528123558</v>
      </c>
      <c r="F106" s="6">
        <f t="shared" si="2"/>
        <v>5.49834661844592</v>
      </c>
    </row>
    <row r="107" spans="1:6" x14ac:dyDescent="0.2">
      <c r="A107" s="2" t="s">
        <v>659</v>
      </c>
      <c r="B107" s="2" t="s">
        <v>13</v>
      </c>
      <c r="C107" s="2">
        <v>1.45486</v>
      </c>
      <c r="D107" s="2">
        <v>11.7608</v>
      </c>
      <c r="E107" s="6">
        <f t="shared" si="2"/>
        <v>0.54088033043701689</v>
      </c>
      <c r="F107" s="6">
        <f t="shared" si="2"/>
        <v>3.555914294243399</v>
      </c>
    </row>
    <row r="108" spans="1:6" x14ac:dyDescent="0.2">
      <c r="A108" s="2" t="s">
        <v>660</v>
      </c>
      <c r="B108" s="2" t="s">
        <v>13</v>
      </c>
      <c r="C108" s="2">
        <v>5.6094900000000001</v>
      </c>
      <c r="D108" s="2">
        <v>11.887600000000001</v>
      </c>
      <c r="E108" s="6">
        <f t="shared" si="2"/>
        <v>2.4878696107775307</v>
      </c>
      <c r="F108" s="6">
        <f t="shared" si="2"/>
        <v>3.5713855721580412</v>
      </c>
    </row>
    <row r="109" spans="1:6" x14ac:dyDescent="0.2">
      <c r="A109" s="2" t="s">
        <v>661</v>
      </c>
      <c r="B109" s="2" t="s">
        <v>10</v>
      </c>
      <c r="C109" s="2">
        <v>0</v>
      </c>
      <c r="D109" s="2">
        <v>74.843100000000007</v>
      </c>
      <c r="E109" s="6" t="e">
        <f t="shared" si="2"/>
        <v>#NUM!</v>
      </c>
      <c r="F109" s="6">
        <f t="shared" si="2"/>
        <v>6.2257974111090721</v>
      </c>
    </row>
    <row r="110" spans="1:6" x14ac:dyDescent="0.2">
      <c r="A110" s="2" t="s">
        <v>662</v>
      </c>
      <c r="B110" s="2" t="s">
        <v>10</v>
      </c>
      <c r="C110" s="2">
        <v>0</v>
      </c>
      <c r="D110" s="2">
        <v>76.401600000000002</v>
      </c>
      <c r="E110" s="6" t="e">
        <f t="shared" si="2"/>
        <v>#NUM!</v>
      </c>
      <c r="F110" s="6">
        <f t="shared" si="2"/>
        <v>6.2555309463407287</v>
      </c>
    </row>
    <row r="111" spans="1:6" x14ac:dyDescent="0.2">
      <c r="A111" s="2" t="s">
        <v>663</v>
      </c>
      <c r="B111" s="2" t="s">
        <v>6</v>
      </c>
      <c r="C111" s="2">
        <v>6.9311400000000001</v>
      </c>
      <c r="D111" s="2">
        <v>74.13</v>
      </c>
      <c r="E111" s="6">
        <f t="shared" si="2"/>
        <v>2.7930926593012146</v>
      </c>
      <c r="F111" s="6">
        <f t="shared" si="2"/>
        <v>6.2119856062752161</v>
      </c>
    </row>
    <row r="112" spans="1:6" x14ac:dyDescent="0.2">
      <c r="A112" s="2" t="s">
        <v>664</v>
      </c>
      <c r="B112" s="2" t="s">
        <v>6</v>
      </c>
      <c r="C112" s="2">
        <v>1.0274799999999999</v>
      </c>
      <c r="D112" s="2">
        <v>69.682900000000004</v>
      </c>
      <c r="E112" s="6">
        <f t="shared" si="2"/>
        <v>3.9110311978356689E-2</v>
      </c>
      <c r="F112" s="6">
        <f t="shared" si="2"/>
        <v>6.1227327608528173</v>
      </c>
    </row>
    <row r="113" spans="1:6" x14ac:dyDescent="0.2">
      <c r="A113" s="2" t="s">
        <v>665</v>
      </c>
      <c r="B113" s="2" t="s">
        <v>6</v>
      </c>
      <c r="C113" s="2">
        <v>3.1093799999999998</v>
      </c>
      <c r="D113" s="2">
        <v>56.485399999999998</v>
      </c>
      <c r="E113" s="6">
        <f t="shared" si="2"/>
        <v>1.6366269404534071</v>
      </c>
      <c r="F113" s="6">
        <f t="shared" si="2"/>
        <v>5.8198061116271349</v>
      </c>
    </row>
    <row r="114" spans="1:6" x14ac:dyDescent="0.2">
      <c r="A114" s="2" t="s">
        <v>666</v>
      </c>
      <c r="B114" s="2" t="s">
        <v>6</v>
      </c>
      <c r="C114" s="2">
        <v>3.64256</v>
      </c>
      <c r="D114" s="2">
        <v>74.385499999999993</v>
      </c>
      <c r="E114" s="6">
        <f t="shared" si="2"/>
        <v>1.8649527364598717</v>
      </c>
      <c r="F114" s="6">
        <f t="shared" si="2"/>
        <v>6.216949518413637</v>
      </c>
    </row>
    <row r="115" spans="1:6" x14ac:dyDescent="0.2">
      <c r="A115" s="2" t="s">
        <v>667</v>
      </c>
      <c r="B115" s="2" t="s">
        <v>557</v>
      </c>
      <c r="C115" s="2">
        <v>0.30358800000000002</v>
      </c>
      <c r="D115" s="2">
        <v>54.9726</v>
      </c>
      <c r="E115" s="6">
        <f t="shared" si="2"/>
        <v>-1.7198133287803625</v>
      </c>
      <c r="F115" s="6">
        <f t="shared" si="2"/>
        <v>5.7806408099989026</v>
      </c>
    </row>
    <row r="116" spans="1:6" x14ac:dyDescent="0.2">
      <c r="A116" s="2" t="s">
        <v>668</v>
      </c>
      <c r="B116" s="2" t="s">
        <v>24</v>
      </c>
      <c r="C116" s="2">
        <v>8.70702</v>
      </c>
      <c r="D116" s="2">
        <v>57.232300000000002</v>
      </c>
      <c r="E116" s="6">
        <f t="shared" si="2"/>
        <v>3.12217903721112</v>
      </c>
      <c r="F116" s="6">
        <f t="shared" si="2"/>
        <v>5.8387576806650152</v>
      </c>
    </row>
    <row r="117" spans="1:6" x14ac:dyDescent="0.2">
      <c r="A117" s="2" t="s">
        <v>669</v>
      </c>
      <c r="B117" s="2" t="s">
        <v>9</v>
      </c>
      <c r="C117" s="2">
        <v>6.4363700000000001</v>
      </c>
      <c r="D117" s="2">
        <v>94.935400000000001</v>
      </c>
      <c r="E117" s="6">
        <f t="shared" si="2"/>
        <v>2.686247262951035</v>
      </c>
      <c r="F117" s="6">
        <f t="shared" si="2"/>
        <v>6.5688742420007626</v>
      </c>
    </row>
    <row r="118" spans="1:6" x14ac:dyDescent="0.2">
      <c r="A118" s="2" t="s">
        <v>670</v>
      </c>
      <c r="B118" s="2" t="s">
        <v>10</v>
      </c>
      <c r="C118" s="2">
        <v>2.66127E-2</v>
      </c>
      <c r="D118" s="2">
        <v>23.356999999999999</v>
      </c>
      <c r="E118" s="6">
        <f t="shared" si="2"/>
        <v>-5.2317413029017983</v>
      </c>
      <c r="F118" s="6">
        <f t="shared" si="2"/>
        <v>4.5457830795906142</v>
      </c>
    </row>
    <row r="119" spans="1:6" x14ac:dyDescent="0.2">
      <c r="A119" s="2" t="s">
        <v>671</v>
      </c>
      <c r="B119" s="2" t="s">
        <v>28</v>
      </c>
      <c r="C119" s="2">
        <v>0.112889</v>
      </c>
      <c r="D119" s="2">
        <v>27.863299999999999</v>
      </c>
      <c r="E119" s="6">
        <f t="shared" si="2"/>
        <v>-3.1470231793574985</v>
      </c>
      <c r="F119" s="6">
        <f t="shared" si="2"/>
        <v>4.8002942290539057</v>
      </c>
    </row>
    <row r="120" spans="1:6" x14ac:dyDescent="0.2">
      <c r="A120" s="2" t="s">
        <v>672</v>
      </c>
      <c r="B120" s="2" t="s">
        <v>15</v>
      </c>
      <c r="C120" s="2">
        <v>12.7362</v>
      </c>
      <c r="D120" s="2">
        <v>39.998199999999997</v>
      </c>
      <c r="E120" s="6">
        <f t="shared" si="2"/>
        <v>3.6708629910906279</v>
      </c>
      <c r="F120" s="6">
        <f t="shared" si="2"/>
        <v>5.32186317214975</v>
      </c>
    </row>
    <row r="121" spans="1:6" x14ac:dyDescent="0.2">
      <c r="A121" s="2" t="s">
        <v>673</v>
      </c>
      <c r="B121" s="2" t="s">
        <v>15</v>
      </c>
      <c r="C121" s="2">
        <v>54.931699999999999</v>
      </c>
      <c r="D121" s="2">
        <v>57.755000000000003</v>
      </c>
      <c r="E121" s="6">
        <f t="shared" si="2"/>
        <v>5.7795670352713211</v>
      </c>
      <c r="F121" s="6">
        <f t="shared" si="2"/>
        <v>5.8518739446706176</v>
      </c>
    </row>
    <row r="122" spans="1:6" x14ac:dyDescent="0.2">
      <c r="A122" s="2" t="s">
        <v>674</v>
      </c>
      <c r="B122" s="2" t="s">
        <v>6</v>
      </c>
      <c r="C122" s="2">
        <v>15.3531</v>
      </c>
      <c r="D122" s="2">
        <v>45.6556</v>
      </c>
      <c r="E122" s="6">
        <f t="shared" si="2"/>
        <v>3.940458079673808</v>
      </c>
      <c r="F122" s="6">
        <f t="shared" si="2"/>
        <v>5.5127199232617725</v>
      </c>
    </row>
    <row r="123" spans="1:6" x14ac:dyDescent="0.2">
      <c r="A123" s="2" t="s">
        <v>675</v>
      </c>
      <c r="B123" s="2" t="s">
        <v>21</v>
      </c>
      <c r="C123" s="2">
        <v>1.0305299999999999</v>
      </c>
      <c r="D123" s="2">
        <v>190.94499999999999</v>
      </c>
      <c r="E123" s="6">
        <f t="shared" si="2"/>
        <v>4.3386504121459397E-2</v>
      </c>
      <c r="F123" s="6">
        <f t="shared" si="2"/>
        <v>7.5770133324654578</v>
      </c>
    </row>
    <row r="124" spans="1:6" x14ac:dyDescent="0.2">
      <c r="A124" s="2" t="s">
        <v>676</v>
      </c>
      <c r="B124" s="2" t="s">
        <v>6</v>
      </c>
      <c r="C124" s="2">
        <v>2.6095700000000002</v>
      </c>
      <c r="D124" s="2">
        <v>93.301299999999998</v>
      </c>
      <c r="E124" s="6">
        <f t="shared" si="2"/>
        <v>1.3838121018236831</v>
      </c>
      <c r="F124" s="6">
        <f t="shared" si="2"/>
        <v>6.5438252776845145</v>
      </c>
    </row>
    <row r="125" spans="1:6" x14ac:dyDescent="0.2">
      <c r="A125" s="2" t="s">
        <v>677</v>
      </c>
      <c r="B125" s="2" t="s">
        <v>13</v>
      </c>
      <c r="C125" s="2">
        <v>0.495255</v>
      </c>
      <c r="D125" s="2">
        <v>39.469499999999996</v>
      </c>
      <c r="E125" s="6">
        <f t="shared" si="2"/>
        <v>-1.0137565545251672</v>
      </c>
      <c r="F125" s="6">
        <f t="shared" si="2"/>
        <v>5.3026663381596899</v>
      </c>
    </row>
    <row r="126" spans="1:6" x14ac:dyDescent="0.2">
      <c r="A126" s="2" t="s">
        <v>678</v>
      </c>
      <c r="B126" s="2" t="s">
        <v>5</v>
      </c>
      <c r="C126" s="2">
        <v>15.384399999999999</v>
      </c>
      <c r="D126" s="2">
        <v>85.004300000000001</v>
      </c>
      <c r="E126" s="6">
        <f t="shared" si="2"/>
        <v>3.943396273761675</v>
      </c>
      <c r="F126" s="6">
        <f t="shared" si="2"/>
        <v>6.4094639176878996</v>
      </c>
    </row>
    <row r="127" spans="1:6" x14ac:dyDescent="0.2">
      <c r="A127" s="2" t="s">
        <v>679</v>
      </c>
      <c r="B127" s="2" t="s">
        <v>13</v>
      </c>
      <c r="C127" s="2">
        <v>6.782</v>
      </c>
      <c r="D127" s="2">
        <v>56.439900000000002</v>
      </c>
      <c r="E127" s="6">
        <f t="shared" si="2"/>
        <v>2.7617107843633439</v>
      </c>
      <c r="F127" s="6">
        <f t="shared" si="2"/>
        <v>5.8186435266632222</v>
      </c>
    </row>
    <row r="128" spans="1:6" x14ac:dyDescent="0.2">
      <c r="A128" s="2" t="s">
        <v>680</v>
      </c>
      <c r="B128" s="2" t="s">
        <v>6</v>
      </c>
      <c r="C128" s="2">
        <v>13.4994</v>
      </c>
      <c r="D128" s="2">
        <v>101.938</v>
      </c>
      <c r="E128" s="6">
        <f t="shared" si="2"/>
        <v>3.7548233809589475</v>
      </c>
      <c r="F128" s="6">
        <f t="shared" si="2"/>
        <v>6.6715481430650554</v>
      </c>
    </row>
    <row r="129" spans="1:6" x14ac:dyDescent="0.2">
      <c r="A129" s="2" t="s">
        <v>681</v>
      </c>
      <c r="B129" s="2" t="s">
        <v>15</v>
      </c>
      <c r="C129" s="2">
        <v>29.462199999999999</v>
      </c>
      <c r="D129" s="2">
        <v>41.0413</v>
      </c>
      <c r="E129" s="6">
        <f t="shared" si="2"/>
        <v>4.8807932581391045</v>
      </c>
      <c r="F129" s="6">
        <f t="shared" si="2"/>
        <v>5.3590045245128648</v>
      </c>
    </row>
    <row r="130" spans="1:6" x14ac:dyDescent="0.2">
      <c r="A130" s="2" t="s">
        <v>682</v>
      </c>
      <c r="B130" s="2" t="s">
        <v>32</v>
      </c>
      <c r="C130" s="2">
        <v>0.86482599999999998</v>
      </c>
      <c r="D130" s="2">
        <v>129.89400000000001</v>
      </c>
      <c r="E130" s="6">
        <f t="shared" si="2"/>
        <v>-0.20951819819406739</v>
      </c>
      <c r="F130" s="6">
        <f t="shared" si="2"/>
        <v>7.0211909818371696</v>
      </c>
    </row>
    <row r="131" spans="1:6" x14ac:dyDescent="0.2">
      <c r="A131" s="2" t="s">
        <v>683</v>
      </c>
      <c r="B131" s="2" t="s">
        <v>28</v>
      </c>
      <c r="C131" s="2">
        <v>9.4036000000000008</v>
      </c>
      <c r="D131" s="2">
        <v>155.00399999999999</v>
      </c>
      <c r="E131" s="6">
        <f t="shared" si="2"/>
        <v>3.2332131725203119</v>
      </c>
      <c r="F131" s="6">
        <f t="shared" si="2"/>
        <v>7.2761616356336134</v>
      </c>
    </row>
    <row r="132" spans="1:6" x14ac:dyDescent="0.2">
      <c r="A132" s="2" t="s">
        <v>684</v>
      </c>
      <c r="B132" s="2" t="s">
        <v>6</v>
      </c>
      <c r="C132" s="2">
        <v>6.5525000000000002</v>
      </c>
      <c r="D132" s="2">
        <v>29.795500000000001</v>
      </c>
      <c r="E132" s="6">
        <f t="shared" si="2"/>
        <v>2.7120454485536927</v>
      </c>
      <c r="F132" s="6">
        <f t="shared" si="2"/>
        <v>4.8970225524905455</v>
      </c>
    </row>
    <row r="133" spans="1:6" x14ac:dyDescent="0.2">
      <c r="A133" s="2" t="s">
        <v>685</v>
      </c>
      <c r="B133" s="2" t="s">
        <v>21</v>
      </c>
      <c r="C133" s="2">
        <v>9.6104199999999995</v>
      </c>
      <c r="D133" s="2">
        <v>133.905</v>
      </c>
      <c r="E133" s="6">
        <f t="shared" ref="E133:F196" si="3">LOG(C133,2)</f>
        <v>3.2645994818498676</v>
      </c>
      <c r="F133" s="6">
        <f t="shared" si="3"/>
        <v>7.0650660215387227</v>
      </c>
    </row>
    <row r="134" spans="1:6" x14ac:dyDescent="0.2">
      <c r="A134" s="2" t="s">
        <v>686</v>
      </c>
      <c r="B134" s="2" t="s">
        <v>21</v>
      </c>
      <c r="C134" s="2">
        <v>12.386900000000001</v>
      </c>
      <c r="D134" s="2">
        <v>32.287300000000002</v>
      </c>
      <c r="E134" s="6">
        <f t="shared" si="3"/>
        <v>3.6307432723404025</v>
      </c>
      <c r="F134" s="6">
        <f t="shared" si="3"/>
        <v>5.0128948966483131</v>
      </c>
    </row>
    <row r="135" spans="1:6" x14ac:dyDescent="0.2">
      <c r="A135" s="2" t="s">
        <v>687</v>
      </c>
      <c r="B135" s="2" t="s">
        <v>21</v>
      </c>
      <c r="C135" s="2">
        <v>1.7370000000000001</v>
      </c>
      <c r="D135" s="2">
        <v>62.310400000000001</v>
      </c>
      <c r="E135" s="6">
        <f t="shared" si="3"/>
        <v>0.7965977540483058</v>
      </c>
      <c r="F135" s="6">
        <f t="shared" si="3"/>
        <v>5.9614010731642795</v>
      </c>
    </row>
    <row r="136" spans="1:6" x14ac:dyDescent="0.2">
      <c r="A136" s="2" t="s">
        <v>688</v>
      </c>
      <c r="B136" s="2" t="s">
        <v>6</v>
      </c>
      <c r="C136" s="2">
        <v>2.40265</v>
      </c>
      <c r="D136" s="2">
        <v>67.0334</v>
      </c>
      <c r="E136" s="6">
        <f t="shared" si="3"/>
        <v>1.2646265027995747</v>
      </c>
      <c r="F136" s="6">
        <f t="shared" si="3"/>
        <v>6.0668082054997408</v>
      </c>
    </row>
    <row r="137" spans="1:6" x14ac:dyDescent="0.2">
      <c r="A137" s="2" t="s">
        <v>689</v>
      </c>
      <c r="B137" s="2" t="s">
        <v>23</v>
      </c>
      <c r="C137" s="2">
        <v>1.702</v>
      </c>
      <c r="D137" s="2">
        <v>43.497199999999999</v>
      </c>
      <c r="E137" s="6">
        <f t="shared" si="3"/>
        <v>0.76723103702387563</v>
      </c>
      <c r="F137" s="6">
        <f t="shared" si="3"/>
        <v>5.4428506297308337</v>
      </c>
    </row>
    <row r="138" spans="1:6" x14ac:dyDescent="0.2">
      <c r="A138" s="2" t="s">
        <v>690</v>
      </c>
      <c r="B138" s="2" t="s">
        <v>23</v>
      </c>
      <c r="C138" s="2">
        <v>12.2723</v>
      </c>
      <c r="D138" s="2">
        <v>143.453</v>
      </c>
      <c r="E138" s="6">
        <f t="shared" si="3"/>
        <v>3.6173337503785064</v>
      </c>
      <c r="F138" s="6">
        <f t="shared" si="3"/>
        <v>7.1644343289504295</v>
      </c>
    </row>
    <row r="139" spans="1:6" x14ac:dyDescent="0.2">
      <c r="A139" s="2" t="s">
        <v>691</v>
      </c>
      <c r="B139" s="2" t="s">
        <v>24</v>
      </c>
      <c r="C139" s="2">
        <v>4.1259100000000002</v>
      </c>
      <c r="D139" s="2">
        <v>40.683700000000002</v>
      </c>
      <c r="E139" s="6">
        <f t="shared" si="3"/>
        <v>2.0447123515273979</v>
      </c>
      <c r="F139" s="6">
        <f t="shared" si="3"/>
        <v>5.3463789866912226</v>
      </c>
    </row>
    <row r="140" spans="1:6" x14ac:dyDescent="0.2">
      <c r="A140" s="2" t="s">
        <v>692</v>
      </c>
      <c r="B140" s="2" t="s">
        <v>24</v>
      </c>
      <c r="C140" s="2">
        <v>1.3982000000000001</v>
      </c>
      <c r="D140" s="2">
        <v>81.007300000000001</v>
      </c>
      <c r="E140" s="6">
        <f t="shared" si="3"/>
        <v>0.48357074009155554</v>
      </c>
      <c r="F140" s="6">
        <f t="shared" si="3"/>
        <v>6.3399800176901993</v>
      </c>
    </row>
    <row r="141" spans="1:6" x14ac:dyDescent="0.2">
      <c r="A141" s="2" t="s">
        <v>693</v>
      </c>
      <c r="B141" s="2" t="s">
        <v>18</v>
      </c>
      <c r="C141" s="2">
        <v>5.6725500000000002</v>
      </c>
      <c r="D141" s="2">
        <v>32.280799999999999</v>
      </c>
      <c r="E141" s="6">
        <f t="shared" si="3"/>
        <v>2.5039974204131052</v>
      </c>
      <c r="F141" s="6">
        <f t="shared" si="3"/>
        <v>5.0126044275839456</v>
      </c>
    </row>
    <row r="142" spans="1:6" x14ac:dyDescent="0.2">
      <c r="A142" s="2" t="s">
        <v>694</v>
      </c>
      <c r="B142" s="2" t="s">
        <v>18</v>
      </c>
      <c r="C142" s="2">
        <v>1.04732</v>
      </c>
      <c r="D142" s="2">
        <v>102.605</v>
      </c>
      <c r="E142" s="6">
        <f t="shared" si="3"/>
        <v>6.6702313211726427E-2</v>
      </c>
      <c r="F142" s="6">
        <f t="shared" si="3"/>
        <v>6.6809572257824916</v>
      </c>
    </row>
    <row r="143" spans="1:6" x14ac:dyDescent="0.2">
      <c r="A143" s="2" t="s">
        <v>695</v>
      </c>
      <c r="B143" s="2" t="s">
        <v>9</v>
      </c>
      <c r="C143" s="2">
        <v>0.13032199999999999</v>
      </c>
      <c r="D143" s="2">
        <v>74.770099999999999</v>
      </c>
      <c r="E143" s="6">
        <f t="shared" si="3"/>
        <v>-2.9398474452733168</v>
      </c>
      <c r="F143" s="6">
        <f t="shared" si="3"/>
        <v>6.2243895574391752</v>
      </c>
    </row>
    <row r="144" spans="1:6" x14ac:dyDescent="0.2">
      <c r="A144" s="2" t="s">
        <v>696</v>
      </c>
      <c r="B144" s="2" t="s">
        <v>24</v>
      </c>
      <c r="C144" s="2">
        <v>10.962899999999999</v>
      </c>
      <c r="D144" s="2">
        <v>40.497599999999998</v>
      </c>
      <c r="E144" s="6">
        <f t="shared" si="3"/>
        <v>3.4545575776931421</v>
      </c>
      <c r="F144" s="6">
        <f t="shared" si="3"/>
        <v>5.339764507311938</v>
      </c>
    </row>
    <row r="145" spans="1:6" x14ac:dyDescent="0.2">
      <c r="A145" s="2" t="s">
        <v>697</v>
      </c>
      <c r="B145" s="2" t="s">
        <v>21</v>
      </c>
      <c r="C145" s="2">
        <v>0.53927099999999994</v>
      </c>
      <c r="D145" s="2">
        <v>38.781300000000002</v>
      </c>
      <c r="E145" s="6">
        <f t="shared" si="3"/>
        <v>-0.89091764175670196</v>
      </c>
      <c r="F145" s="6">
        <f t="shared" si="3"/>
        <v>5.2772892601711128</v>
      </c>
    </row>
    <row r="146" spans="1:6" x14ac:dyDescent="0.2">
      <c r="A146" s="2" t="s">
        <v>698</v>
      </c>
      <c r="B146" s="2" t="s">
        <v>18</v>
      </c>
      <c r="C146" s="2">
        <v>0.495724</v>
      </c>
      <c r="D146" s="2">
        <v>30.3323</v>
      </c>
      <c r="E146" s="6">
        <f t="shared" si="3"/>
        <v>-1.0123909876974251</v>
      </c>
      <c r="F146" s="6">
        <f t="shared" si="3"/>
        <v>4.9227829918862662</v>
      </c>
    </row>
    <row r="147" spans="1:6" x14ac:dyDescent="0.2">
      <c r="A147" s="2" t="s">
        <v>699</v>
      </c>
      <c r="B147" s="2" t="s">
        <v>18</v>
      </c>
      <c r="C147" s="2">
        <v>3.17109</v>
      </c>
      <c r="D147" s="2">
        <v>70.823400000000007</v>
      </c>
      <c r="E147" s="6">
        <f t="shared" si="3"/>
        <v>1.6649788237397989</v>
      </c>
      <c r="F147" s="6">
        <f t="shared" si="3"/>
        <v>6.1461541993532247</v>
      </c>
    </row>
    <row r="148" spans="1:6" x14ac:dyDescent="0.2">
      <c r="A148" s="2" t="s">
        <v>700</v>
      </c>
      <c r="B148" s="2" t="s">
        <v>10</v>
      </c>
      <c r="C148" s="2">
        <v>3.29932E-2</v>
      </c>
      <c r="D148" s="2">
        <v>82.921300000000002</v>
      </c>
      <c r="E148" s="6">
        <f t="shared" si="3"/>
        <v>-4.9216874785514459</v>
      </c>
      <c r="F148" s="6">
        <f t="shared" si="3"/>
        <v>6.3736708293864446</v>
      </c>
    </row>
    <row r="149" spans="1:6" x14ac:dyDescent="0.2">
      <c r="A149" s="2" t="s">
        <v>701</v>
      </c>
      <c r="B149" s="2" t="s">
        <v>9</v>
      </c>
      <c r="C149" s="2">
        <v>10.0769</v>
      </c>
      <c r="D149" s="2">
        <v>59.468000000000004</v>
      </c>
      <c r="E149" s="6">
        <f t="shared" si="3"/>
        <v>3.3329799795108022</v>
      </c>
      <c r="F149" s="6">
        <f t="shared" si="3"/>
        <v>5.8940416513715945</v>
      </c>
    </row>
    <row r="150" spans="1:6" x14ac:dyDescent="0.2">
      <c r="A150" s="2" t="s">
        <v>702</v>
      </c>
      <c r="B150" s="2" t="s">
        <v>9</v>
      </c>
      <c r="C150" s="2">
        <v>3.2411699999999999</v>
      </c>
      <c r="D150" s="2">
        <v>55.229300000000002</v>
      </c>
      <c r="E150" s="6">
        <f t="shared" si="3"/>
        <v>1.6965146922771417</v>
      </c>
      <c r="F150" s="6">
        <f t="shared" si="3"/>
        <v>5.7873619370722125</v>
      </c>
    </row>
    <row r="151" spans="1:6" x14ac:dyDescent="0.2">
      <c r="A151" s="2" t="s">
        <v>703</v>
      </c>
      <c r="B151" s="2" t="s">
        <v>9</v>
      </c>
      <c r="C151" s="2">
        <v>1.2536799999999999</v>
      </c>
      <c r="D151" s="2">
        <v>37.0413</v>
      </c>
      <c r="E151" s="6">
        <f t="shared" si="3"/>
        <v>0.32616914931427199</v>
      </c>
      <c r="F151" s="6">
        <f t="shared" si="3"/>
        <v>5.2110628271421389</v>
      </c>
    </row>
    <row r="152" spans="1:6" x14ac:dyDescent="0.2">
      <c r="A152" s="2" t="s">
        <v>704</v>
      </c>
      <c r="B152" s="2" t="s">
        <v>9</v>
      </c>
      <c r="C152" s="2">
        <v>0.32910600000000001</v>
      </c>
      <c r="D152" s="2">
        <v>32.840200000000003</v>
      </c>
      <c r="E152" s="6">
        <f t="shared" si="3"/>
        <v>-1.6033757661117043</v>
      </c>
      <c r="F152" s="6">
        <f t="shared" si="3"/>
        <v>5.0373910081824214</v>
      </c>
    </row>
    <row r="153" spans="1:6" x14ac:dyDescent="0.2">
      <c r="A153" s="2" t="s">
        <v>705</v>
      </c>
      <c r="B153" s="2" t="s">
        <v>557</v>
      </c>
      <c r="C153" s="2">
        <v>1.3095699999999999</v>
      </c>
      <c r="D153" s="2">
        <v>53.549399999999999</v>
      </c>
      <c r="E153" s="6">
        <f t="shared" si="3"/>
        <v>0.38909317763715978</v>
      </c>
      <c r="F153" s="6">
        <f t="shared" si="3"/>
        <v>5.7427985051220167</v>
      </c>
    </row>
    <row r="154" spans="1:6" x14ac:dyDescent="0.2">
      <c r="A154" s="2" t="s">
        <v>706</v>
      </c>
      <c r="B154" s="2" t="s">
        <v>557</v>
      </c>
      <c r="C154" s="2">
        <v>0.40002199999999999</v>
      </c>
      <c r="D154" s="2">
        <v>106.31100000000001</v>
      </c>
      <c r="E154" s="6">
        <f t="shared" si="3"/>
        <v>-1.3218487488421098</v>
      </c>
      <c r="F154" s="6">
        <f t="shared" si="3"/>
        <v>6.7321470700341974</v>
      </c>
    </row>
    <row r="155" spans="1:6" x14ac:dyDescent="0.2">
      <c r="A155" s="2" t="s">
        <v>707</v>
      </c>
      <c r="B155" s="2" t="s">
        <v>9</v>
      </c>
      <c r="C155" s="2">
        <v>0</v>
      </c>
      <c r="D155" s="2">
        <v>67.601200000000006</v>
      </c>
      <c r="E155" s="6" t="e">
        <f t="shared" si="3"/>
        <v>#NUM!</v>
      </c>
      <c r="F155" s="6">
        <f t="shared" si="3"/>
        <v>6.0789769511386575</v>
      </c>
    </row>
    <row r="156" spans="1:6" x14ac:dyDescent="0.2">
      <c r="A156" s="2" t="s">
        <v>708</v>
      </c>
      <c r="B156" s="2" t="s">
        <v>9</v>
      </c>
      <c r="C156" s="2">
        <v>11.7712</v>
      </c>
      <c r="D156" s="2">
        <v>88.588099999999997</v>
      </c>
      <c r="E156" s="6">
        <f t="shared" si="3"/>
        <v>3.557189496470333</v>
      </c>
      <c r="F156" s="6">
        <f t="shared" si="3"/>
        <v>6.4690410101007867</v>
      </c>
    </row>
    <row r="157" spans="1:6" x14ac:dyDescent="0.2">
      <c r="A157" s="2" t="s">
        <v>709</v>
      </c>
      <c r="B157" s="2" t="s">
        <v>21</v>
      </c>
      <c r="C157" s="2">
        <v>0.34216299999999999</v>
      </c>
      <c r="D157" s="2">
        <v>52.864600000000003</v>
      </c>
      <c r="E157" s="6">
        <f t="shared" si="3"/>
        <v>-1.5472443333140764</v>
      </c>
      <c r="F157" s="6">
        <f t="shared" si="3"/>
        <v>5.7242300610784893</v>
      </c>
    </row>
    <row r="158" spans="1:6" x14ac:dyDescent="0.2">
      <c r="A158" s="2" t="s">
        <v>710</v>
      </c>
      <c r="B158" s="2" t="s">
        <v>9</v>
      </c>
      <c r="C158" s="2">
        <v>0.447216</v>
      </c>
      <c r="D158" s="2">
        <v>114.29600000000001</v>
      </c>
      <c r="E158" s="6">
        <f t="shared" si="3"/>
        <v>-1.160956290633522</v>
      </c>
      <c r="F158" s="6">
        <f t="shared" si="3"/>
        <v>6.8366311044282364</v>
      </c>
    </row>
    <row r="159" spans="1:6" x14ac:dyDescent="0.2">
      <c r="A159" s="2" t="s">
        <v>711</v>
      </c>
      <c r="B159" s="2" t="s">
        <v>11</v>
      </c>
      <c r="C159" s="2">
        <v>8.5970700000000004</v>
      </c>
      <c r="D159" s="2">
        <v>63.618400000000001</v>
      </c>
      <c r="E159" s="6">
        <f t="shared" si="3"/>
        <v>3.1038450532200415</v>
      </c>
      <c r="F159" s="6">
        <f t="shared" si="3"/>
        <v>5.9913721835033593</v>
      </c>
    </row>
    <row r="160" spans="1:6" x14ac:dyDescent="0.2">
      <c r="A160" s="2" t="s">
        <v>712</v>
      </c>
      <c r="B160" s="2" t="s">
        <v>7</v>
      </c>
      <c r="C160" s="2">
        <v>0.39378000000000002</v>
      </c>
      <c r="D160" s="2">
        <v>84.837000000000003</v>
      </c>
      <c r="E160" s="6">
        <f t="shared" si="3"/>
        <v>-1.3445382559524843</v>
      </c>
      <c r="F160" s="6">
        <f t="shared" si="3"/>
        <v>6.4066217001777241</v>
      </c>
    </row>
    <row r="161" spans="1:6" x14ac:dyDescent="0.2">
      <c r="A161" s="2" t="s">
        <v>713</v>
      </c>
      <c r="B161" s="2" t="s">
        <v>21</v>
      </c>
      <c r="C161" s="2">
        <v>10.847200000000001</v>
      </c>
      <c r="D161" s="2">
        <v>24.2287</v>
      </c>
      <c r="E161" s="6">
        <f t="shared" si="3"/>
        <v>3.4392507811114088</v>
      </c>
      <c r="F161" s="6">
        <f t="shared" si="3"/>
        <v>4.5986450934088676</v>
      </c>
    </row>
    <row r="162" spans="1:6" x14ac:dyDescent="0.2">
      <c r="A162" s="2" t="s">
        <v>714</v>
      </c>
      <c r="B162" s="2" t="s">
        <v>21</v>
      </c>
      <c r="C162" s="2">
        <v>0.808168</v>
      </c>
      <c r="D162" s="2">
        <v>52.264299999999999</v>
      </c>
      <c r="E162" s="6">
        <f t="shared" si="3"/>
        <v>-0.30727286679495491</v>
      </c>
      <c r="F162" s="6">
        <f t="shared" si="3"/>
        <v>5.7077539209129071</v>
      </c>
    </row>
    <row r="163" spans="1:6" x14ac:dyDescent="0.2">
      <c r="A163" s="2" t="s">
        <v>715</v>
      </c>
      <c r="B163" s="2" t="s">
        <v>21</v>
      </c>
      <c r="C163" s="2">
        <v>3.6301199999999998</v>
      </c>
      <c r="D163" s="2">
        <v>109.928</v>
      </c>
      <c r="E163" s="6">
        <f t="shared" si="3"/>
        <v>1.8600172398307853</v>
      </c>
      <c r="F163" s="6">
        <f t="shared" si="3"/>
        <v>6.7804150948616888</v>
      </c>
    </row>
    <row r="164" spans="1:6" x14ac:dyDescent="0.2">
      <c r="A164" s="2" t="s">
        <v>716</v>
      </c>
      <c r="B164" s="2" t="s">
        <v>21</v>
      </c>
      <c r="C164" s="2">
        <v>0.62466100000000002</v>
      </c>
      <c r="D164" s="2">
        <v>111.17700000000001</v>
      </c>
      <c r="E164" s="6">
        <f t="shared" si="3"/>
        <v>-0.67885463519841005</v>
      </c>
      <c r="F164" s="6">
        <f t="shared" si="3"/>
        <v>6.7967145478181239</v>
      </c>
    </row>
    <row r="165" spans="1:6" x14ac:dyDescent="0.2">
      <c r="A165" s="2" t="s">
        <v>717</v>
      </c>
      <c r="B165" s="2" t="s">
        <v>21</v>
      </c>
      <c r="C165" s="2">
        <v>0</v>
      </c>
      <c r="D165" s="2">
        <v>91.777100000000004</v>
      </c>
      <c r="E165" s="6" t="e">
        <f t="shared" si="3"/>
        <v>#NUM!</v>
      </c>
      <c r="F165" s="6">
        <f t="shared" si="3"/>
        <v>6.5200623156523818</v>
      </c>
    </row>
    <row r="166" spans="1:6" x14ac:dyDescent="0.2">
      <c r="A166" s="2" t="s">
        <v>718</v>
      </c>
      <c r="B166" s="2" t="s">
        <v>21</v>
      </c>
      <c r="C166" s="2">
        <v>0.86698399999999998</v>
      </c>
      <c r="D166" s="2">
        <v>125.068</v>
      </c>
      <c r="E166" s="6">
        <f t="shared" si="3"/>
        <v>-0.20592272581585747</v>
      </c>
      <c r="F166" s="6">
        <f t="shared" si="3"/>
        <v>6.9665688973690187</v>
      </c>
    </row>
    <row r="167" spans="1:6" x14ac:dyDescent="0.2">
      <c r="A167" s="2" t="s">
        <v>719</v>
      </c>
      <c r="B167" s="2" t="s">
        <v>21</v>
      </c>
      <c r="C167" s="2">
        <v>0.868066</v>
      </c>
      <c r="D167" s="2">
        <v>102.815</v>
      </c>
      <c r="E167" s="6">
        <f t="shared" si="3"/>
        <v>-0.20412335837792125</v>
      </c>
      <c r="F167" s="6">
        <f t="shared" si="3"/>
        <v>6.683906948926575</v>
      </c>
    </row>
    <row r="168" spans="1:6" x14ac:dyDescent="0.2">
      <c r="A168" s="2" t="s">
        <v>720</v>
      </c>
      <c r="B168" s="2" t="s">
        <v>21</v>
      </c>
      <c r="C168" s="2">
        <v>0.95408800000000005</v>
      </c>
      <c r="D168" s="2">
        <v>84.265600000000006</v>
      </c>
      <c r="E168" s="6">
        <f t="shared" si="3"/>
        <v>-6.7805756006164924E-2</v>
      </c>
      <c r="F168" s="6">
        <f t="shared" si="3"/>
        <v>6.3968718904904591</v>
      </c>
    </row>
    <row r="169" spans="1:6" x14ac:dyDescent="0.2">
      <c r="A169" s="2" t="s">
        <v>721</v>
      </c>
      <c r="B169" s="2" t="s">
        <v>23</v>
      </c>
      <c r="C169" s="2">
        <v>0.65532100000000004</v>
      </c>
      <c r="D169" s="2">
        <v>21.694400000000002</v>
      </c>
      <c r="E169" s="6">
        <f t="shared" si="3"/>
        <v>-0.60972633073077076</v>
      </c>
      <c r="F169" s="6">
        <f t="shared" si="3"/>
        <v>4.4392507811114088</v>
      </c>
    </row>
    <row r="170" spans="1:6" x14ac:dyDescent="0.2">
      <c r="A170" s="2" t="s">
        <v>722</v>
      </c>
      <c r="B170" s="2" t="s">
        <v>23</v>
      </c>
      <c r="C170" s="2">
        <v>6.3497899999999996</v>
      </c>
      <c r="D170" s="2">
        <v>74.6233</v>
      </c>
      <c r="E170" s="6">
        <f t="shared" si="3"/>
        <v>2.6667088799212806</v>
      </c>
      <c r="F170" s="6">
        <f t="shared" si="3"/>
        <v>6.2215542554757857</v>
      </c>
    </row>
    <row r="171" spans="1:6" x14ac:dyDescent="0.2">
      <c r="A171" s="2" t="s">
        <v>723</v>
      </c>
      <c r="B171" s="2" t="s">
        <v>23</v>
      </c>
      <c r="C171" s="2">
        <v>1.5613600000000001</v>
      </c>
      <c r="D171" s="2">
        <v>78.367400000000004</v>
      </c>
      <c r="E171" s="6">
        <f t="shared" si="3"/>
        <v>0.64280321530107754</v>
      </c>
      <c r="F171" s="6">
        <f t="shared" si="3"/>
        <v>6.2921817283177468</v>
      </c>
    </row>
    <row r="172" spans="1:6" x14ac:dyDescent="0.2">
      <c r="A172" s="2" t="s">
        <v>724</v>
      </c>
      <c r="B172" s="2" t="s">
        <v>23</v>
      </c>
      <c r="C172" s="2">
        <v>14.389900000000001</v>
      </c>
      <c r="D172" s="2">
        <v>63.249299999999998</v>
      </c>
      <c r="E172" s="6">
        <f t="shared" si="3"/>
        <v>3.8469846612529</v>
      </c>
      <c r="F172" s="6">
        <f t="shared" si="3"/>
        <v>5.9829776080205237</v>
      </c>
    </row>
    <row r="173" spans="1:6" x14ac:dyDescent="0.2">
      <c r="A173" s="2" t="s">
        <v>725</v>
      </c>
      <c r="B173" s="2" t="s">
        <v>9</v>
      </c>
      <c r="C173" s="2">
        <v>1.5361199999999999</v>
      </c>
      <c r="D173" s="2">
        <v>61.117699999999999</v>
      </c>
      <c r="E173" s="6">
        <f t="shared" si="3"/>
        <v>0.61929092220661197</v>
      </c>
      <c r="F173" s="6">
        <f t="shared" si="3"/>
        <v>5.9335183473410469</v>
      </c>
    </row>
    <row r="174" spans="1:6" x14ac:dyDescent="0.2">
      <c r="A174" s="2" t="s">
        <v>726</v>
      </c>
      <c r="B174" s="2" t="s">
        <v>18</v>
      </c>
      <c r="C174" s="2">
        <v>3.5126400000000002</v>
      </c>
      <c r="D174" s="2">
        <v>37.794199999999996</v>
      </c>
      <c r="E174" s="6">
        <f t="shared" si="3"/>
        <v>1.8125557266234316</v>
      </c>
      <c r="F174" s="6">
        <f t="shared" si="3"/>
        <v>5.2400929464431298</v>
      </c>
    </row>
    <row r="175" spans="1:6" x14ac:dyDescent="0.2">
      <c r="A175" s="2" t="s">
        <v>727</v>
      </c>
      <c r="B175" s="2" t="s">
        <v>18</v>
      </c>
      <c r="C175" s="2">
        <v>6.0196899999999998E-2</v>
      </c>
      <c r="D175" s="2">
        <v>4.3439399999999999</v>
      </c>
      <c r="E175" s="6">
        <f t="shared" si="3"/>
        <v>-4.0541669963077327</v>
      </c>
      <c r="F175" s="6">
        <f t="shared" si="3"/>
        <v>2.1190041762775738</v>
      </c>
    </row>
    <row r="176" spans="1:6" x14ac:dyDescent="0.2">
      <c r="A176" s="2" t="s">
        <v>728</v>
      </c>
      <c r="B176" s="2" t="s">
        <v>24</v>
      </c>
      <c r="C176" s="2">
        <v>6.8809400000000007E-2</v>
      </c>
      <c r="D176" s="2">
        <v>49.464500000000001</v>
      </c>
      <c r="E176" s="6">
        <f t="shared" si="3"/>
        <v>-3.8612505259078103</v>
      </c>
      <c r="F176" s="6">
        <f t="shared" si="3"/>
        <v>5.6283215888078244</v>
      </c>
    </row>
    <row r="177" spans="1:6" x14ac:dyDescent="0.2">
      <c r="A177" s="2" t="s">
        <v>729</v>
      </c>
      <c r="B177" s="2" t="s">
        <v>18</v>
      </c>
      <c r="C177" s="2">
        <v>6.3862399999999999</v>
      </c>
      <c r="D177" s="2">
        <v>97.843699999999998</v>
      </c>
      <c r="E177" s="6">
        <f t="shared" si="3"/>
        <v>2.6749667715587453</v>
      </c>
      <c r="F177" s="6">
        <f t="shared" si="3"/>
        <v>6.6124070558941304</v>
      </c>
    </row>
    <row r="178" spans="1:6" x14ac:dyDescent="0.2">
      <c r="A178" s="2" t="s">
        <v>730</v>
      </c>
      <c r="B178" s="2" t="s">
        <v>10</v>
      </c>
      <c r="C178" s="2">
        <v>0.26658500000000002</v>
      </c>
      <c r="D178" s="2">
        <v>49.185099999999998</v>
      </c>
      <c r="E178" s="6">
        <f t="shared" si="3"/>
        <v>-1.9073324886331144</v>
      </c>
      <c r="F178" s="6">
        <f t="shared" si="3"/>
        <v>5.620149430537773</v>
      </c>
    </row>
    <row r="179" spans="1:6" x14ac:dyDescent="0.2">
      <c r="A179" s="2" t="s">
        <v>731</v>
      </c>
      <c r="B179" s="2" t="s">
        <v>10</v>
      </c>
      <c r="C179" s="2">
        <v>0</v>
      </c>
      <c r="D179" s="2">
        <v>101.387</v>
      </c>
      <c r="E179" s="6" t="e">
        <f t="shared" si="3"/>
        <v>#NUM!</v>
      </c>
      <c r="F179" s="6">
        <f t="shared" si="3"/>
        <v>6.6637288693558183</v>
      </c>
    </row>
    <row r="180" spans="1:6" x14ac:dyDescent="0.2">
      <c r="A180" s="2" t="s">
        <v>732</v>
      </c>
      <c r="B180" s="2" t="s">
        <v>18</v>
      </c>
      <c r="C180" s="2">
        <v>3.2563499999999999</v>
      </c>
      <c r="D180" s="2">
        <v>42.396599999999999</v>
      </c>
      <c r="E180" s="6">
        <f t="shared" si="3"/>
        <v>1.7032557721247701</v>
      </c>
      <c r="F180" s="6">
        <f t="shared" si="3"/>
        <v>5.4058766672272798</v>
      </c>
    </row>
    <row r="181" spans="1:6" x14ac:dyDescent="0.2">
      <c r="A181" s="2" t="s">
        <v>733</v>
      </c>
      <c r="B181" s="2" t="s">
        <v>10</v>
      </c>
      <c r="C181" s="2">
        <v>2.1486299999999998</v>
      </c>
      <c r="D181" s="2">
        <v>74.078800000000001</v>
      </c>
      <c r="E181" s="6">
        <f t="shared" si="3"/>
        <v>1.103417068096938</v>
      </c>
      <c r="F181" s="6">
        <f t="shared" si="3"/>
        <v>6.2109888235061499</v>
      </c>
    </row>
    <row r="182" spans="1:6" x14ac:dyDescent="0.2">
      <c r="A182" s="2" t="s">
        <v>734</v>
      </c>
      <c r="B182" s="2" t="s">
        <v>13</v>
      </c>
      <c r="C182" s="2">
        <v>7.0985100000000001</v>
      </c>
      <c r="D182" s="2">
        <v>55.259099999999997</v>
      </c>
      <c r="E182" s="6">
        <f t="shared" si="3"/>
        <v>2.8275162300820038</v>
      </c>
      <c r="F182" s="6">
        <f t="shared" si="3"/>
        <v>5.7881401601845202</v>
      </c>
    </row>
    <row r="183" spans="1:6" x14ac:dyDescent="0.2">
      <c r="A183" s="2" t="s">
        <v>735</v>
      </c>
      <c r="B183" s="2" t="s">
        <v>18</v>
      </c>
      <c r="C183" s="2">
        <v>0.101301</v>
      </c>
      <c r="D183" s="2">
        <v>55.101599999999998</v>
      </c>
      <c r="E183" s="6">
        <f t="shared" si="3"/>
        <v>-3.3032796790116872</v>
      </c>
      <c r="F183" s="6">
        <f t="shared" si="3"/>
        <v>5.7840223062164915</v>
      </c>
    </row>
    <row r="184" spans="1:6" x14ac:dyDescent="0.2">
      <c r="A184" s="2" t="s">
        <v>736</v>
      </c>
      <c r="B184" s="2" t="s">
        <v>21</v>
      </c>
      <c r="C184" s="2">
        <v>10.3095</v>
      </c>
      <c r="D184" s="2">
        <v>18.511099999999999</v>
      </c>
      <c r="E184" s="6">
        <f t="shared" si="3"/>
        <v>3.3659024600849006</v>
      </c>
      <c r="F184" s="6">
        <f t="shared" si="3"/>
        <v>4.210318723072203</v>
      </c>
    </row>
    <row r="185" spans="1:6" x14ac:dyDescent="0.2">
      <c r="A185" s="2" t="s">
        <v>737</v>
      </c>
      <c r="B185" s="2" t="s">
        <v>21</v>
      </c>
      <c r="C185" s="2">
        <v>6.5857599999999996</v>
      </c>
      <c r="D185" s="2">
        <v>109.515</v>
      </c>
      <c r="E185" s="6">
        <f t="shared" si="3"/>
        <v>2.7193499378186621</v>
      </c>
      <c r="F185" s="6">
        <f t="shared" si="3"/>
        <v>6.7749846755238021</v>
      </c>
    </row>
    <row r="186" spans="1:6" x14ac:dyDescent="0.2">
      <c r="A186" s="2" t="s">
        <v>738</v>
      </c>
      <c r="B186" s="2" t="s">
        <v>21</v>
      </c>
      <c r="C186" s="2">
        <v>0.102254</v>
      </c>
      <c r="D186" s="2">
        <v>115.91</v>
      </c>
      <c r="E186" s="6">
        <f t="shared" si="3"/>
        <v>-3.2897708148764204</v>
      </c>
      <c r="F186" s="6">
        <f t="shared" si="3"/>
        <v>6.8568612283197723</v>
      </c>
    </row>
    <row r="187" spans="1:6" x14ac:dyDescent="0.2">
      <c r="A187" s="2" t="s">
        <v>739</v>
      </c>
      <c r="B187" s="2" t="s">
        <v>21</v>
      </c>
      <c r="C187" s="2">
        <v>4.7367699999999999</v>
      </c>
      <c r="D187" s="2">
        <v>68.688199999999995</v>
      </c>
      <c r="E187" s="6">
        <f t="shared" si="3"/>
        <v>2.2439036216944284</v>
      </c>
      <c r="F187" s="6">
        <f t="shared" si="3"/>
        <v>6.1019903734989347</v>
      </c>
    </row>
    <row r="188" spans="1:6" x14ac:dyDescent="0.2">
      <c r="A188" s="2" t="s">
        <v>740</v>
      </c>
      <c r="B188" s="2" t="s">
        <v>21</v>
      </c>
      <c r="C188" s="2">
        <v>0.65136099999999997</v>
      </c>
      <c r="D188" s="2">
        <v>65.160499999999999</v>
      </c>
      <c r="E188" s="6">
        <f t="shared" si="3"/>
        <v>-0.61847075340191482</v>
      </c>
      <c r="F188" s="6">
        <f t="shared" si="3"/>
        <v>6.0259257691122556</v>
      </c>
    </row>
    <row r="189" spans="1:6" x14ac:dyDescent="0.2">
      <c r="A189" s="2" t="s">
        <v>741</v>
      </c>
      <c r="B189" s="2" t="s">
        <v>21</v>
      </c>
      <c r="C189" s="2">
        <v>1.1813100000000001</v>
      </c>
      <c r="D189" s="2">
        <v>58.1389</v>
      </c>
      <c r="E189" s="6">
        <f t="shared" si="3"/>
        <v>0.24038760722080912</v>
      </c>
      <c r="F189" s="6">
        <f t="shared" si="3"/>
        <v>5.8614318705314865</v>
      </c>
    </row>
    <row r="190" spans="1:6" x14ac:dyDescent="0.2">
      <c r="A190" s="2" t="s">
        <v>742</v>
      </c>
      <c r="B190" s="2" t="s">
        <v>21</v>
      </c>
      <c r="C190" s="2">
        <v>0</v>
      </c>
      <c r="D190" s="2">
        <v>58.957900000000002</v>
      </c>
      <c r="E190" s="6" t="e">
        <f t="shared" si="3"/>
        <v>#NUM!</v>
      </c>
      <c r="F190" s="6">
        <f t="shared" si="3"/>
        <v>5.8816132334054645</v>
      </c>
    </row>
    <row r="191" spans="1:6" x14ac:dyDescent="0.2">
      <c r="A191" s="2" t="s">
        <v>743</v>
      </c>
      <c r="B191" s="2" t="s">
        <v>557</v>
      </c>
      <c r="C191" s="2">
        <v>0</v>
      </c>
      <c r="D191" s="2">
        <v>146.18600000000001</v>
      </c>
      <c r="E191" s="6" t="e">
        <f t="shared" si="3"/>
        <v>#NUM!</v>
      </c>
      <c r="F191" s="6">
        <f t="shared" si="3"/>
        <v>7.1916613430781133</v>
      </c>
    </row>
    <row r="192" spans="1:6" x14ac:dyDescent="0.2">
      <c r="A192" s="2" t="s">
        <v>744</v>
      </c>
      <c r="B192" s="2" t="s">
        <v>10</v>
      </c>
      <c r="C192" s="2">
        <v>5.94265E-2</v>
      </c>
      <c r="D192" s="2">
        <v>59.805</v>
      </c>
      <c r="E192" s="6">
        <f t="shared" si="3"/>
        <v>-4.0727497757004176</v>
      </c>
      <c r="F192" s="6">
        <f t="shared" si="3"/>
        <v>5.9021942009437618</v>
      </c>
    </row>
    <row r="193" spans="1:6" x14ac:dyDescent="0.2">
      <c r="A193" s="2" t="s">
        <v>745</v>
      </c>
      <c r="B193" s="2" t="s">
        <v>26</v>
      </c>
      <c r="C193" s="2">
        <v>26.8307</v>
      </c>
      <c r="D193" s="2">
        <v>114.48399999999999</v>
      </c>
      <c r="E193" s="6">
        <f t="shared" si="3"/>
        <v>4.7458127891933914</v>
      </c>
      <c r="F193" s="6">
        <f t="shared" si="3"/>
        <v>6.8390021747030669</v>
      </c>
    </row>
    <row r="194" spans="1:6" x14ac:dyDescent="0.2">
      <c r="A194" s="2" t="s">
        <v>746</v>
      </c>
      <c r="B194" s="2" t="s">
        <v>6</v>
      </c>
      <c r="C194" s="2">
        <v>0</v>
      </c>
      <c r="D194" s="2">
        <v>95.808999999999997</v>
      </c>
      <c r="E194" s="6" t="e">
        <f t="shared" si="3"/>
        <v>#NUM!</v>
      </c>
      <c r="F194" s="6">
        <f t="shared" si="3"/>
        <v>6.5820892795074668</v>
      </c>
    </row>
    <row r="195" spans="1:6" x14ac:dyDescent="0.2">
      <c r="A195" s="2" t="s">
        <v>747</v>
      </c>
      <c r="B195" s="2" t="s">
        <v>21</v>
      </c>
      <c r="C195" s="2">
        <v>6.0365700000000002</v>
      </c>
      <c r="D195" s="2">
        <v>41.935499999999998</v>
      </c>
      <c r="E195" s="6">
        <f t="shared" si="3"/>
        <v>2.593729038029565</v>
      </c>
      <c r="F195" s="6">
        <f t="shared" si="3"/>
        <v>5.3901001524115433</v>
      </c>
    </row>
    <row r="196" spans="1:6" x14ac:dyDescent="0.2">
      <c r="A196" s="2" t="s">
        <v>748</v>
      </c>
      <c r="B196" s="2" t="s">
        <v>10</v>
      </c>
      <c r="C196" s="2">
        <v>0</v>
      </c>
      <c r="D196" s="2">
        <v>27.1355</v>
      </c>
      <c r="E196" s="6" t="e">
        <f t="shared" si="3"/>
        <v>#NUM!</v>
      </c>
      <c r="F196" s="6">
        <f t="shared" si="3"/>
        <v>4.762109586979304</v>
      </c>
    </row>
    <row r="197" spans="1:6" x14ac:dyDescent="0.2">
      <c r="A197" s="2" t="s">
        <v>749</v>
      </c>
      <c r="B197" s="2" t="s">
        <v>21</v>
      </c>
      <c r="C197" s="2">
        <v>5.3014700000000001</v>
      </c>
      <c r="D197" s="2">
        <v>89.217699999999994</v>
      </c>
      <c r="E197" s="6">
        <f t="shared" ref="E197:F260" si="4">LOG(C197,2)</f>
        <v>2.4063924479133547</v>
      </c>
      <c r="F197" s="6">
        <f t="shared" si="4"/>
        <v>6.4792580513224927</v>
      </c>
    </row>
    <row r="198" spans="1:6" x14ac:dyDescent="0.2">
      <c r="A198" s="2" t="s">
        <v>750</v>
      </c>
      <c r="B198" s="2" t="s">
        <v>30</v>
      </c>
      <c r="C198" s="2">
        <v>6.3584399999999999E-2</v>
      </c>
      <c r="D198" s="2">
        <v>48.963299999999997</v>
      </c>
      <c r="E198" s="6">
        <f t="shared" si="4"/>
        <v>-3.9751833362661055</v>
      </c>
      <c r="F198" s="6">
        <f t="shared" si="4"/>
        <v>5.6136288901155451</v>
      </c>
    </row>
    <row r="199" spans="1:6" x14ac:dyDescent="0.2">
      <c r="A199" s="2" t="s">
        <v>751</v>
      </c>
      <c r="B199" s="2" t="s">
        <v>30</v>
      </c>
      <c r="C199" s="2">
        <v>7.2676299999999996</v>
      </c>
      <c r="D199" s="2">
        <v>94.007400000000004</v>
      </c>
      <c r="E199" s="6">
        <f t="shared" si="4"/>
        <v>2.8614849728531397</v>
      </c>
      <c r="F199" s="6">
        <f t="shared" si="4"/>
        <v>6.5547024210723324</v>
      </c>
    </row>
    <row r="200" spans="1:6" x14ac:dyDescent="0.2">
      <c r="A200" s="2" t="s">
        <v>752</v>
      </c>
      <c r="B200" s="2" t="s">
        <v>11</v>
      </c>
      <c r="C200" s="2">
        <v>1.9014599999999999</v>
      </c>
      <c r="D200" s="2">
        <v>21.680900000000001</v>
      </c>
      <c r="E200" s="6">
        <f t="shared" si="4"/>
        <v>0.927107590081512</v>
      </c>
      <c r="F200" s="6">
        <f t="shared" si="4"/>
        <v>4.4383527408128574</v>
      </c>
    </row>
    <row r="201" spans="1:6" x14ac:dyDescent="0.2">
      <c r="A201" s="2" t="s">
        <v>753</v>
      </c>
      <c r="B201" s="2" t="s">
        <v>7</v>
      </c>
      <c r="C201" s="2">
        <v>4.8073199999999998</v>
      </c>
      <c r="D201" s="2">
        <v>32.3416</v>
      </c>
      <c r="E201" s="6">
        <f t="shared" si="4"/>
        <v>2.2652328398909174</v>
      </c>
      <c r="F201" s="6">
        <f t="shared" si="4"/>
        <v>5.0153191483113737</v>
      </c>
    </row>
    <row r="202" spans="1:6" x14ac:dyDescent="0.2">
      <c r="A202" s="2" t="s">
        <v>754</v>
      </c>
      <c r="B202" s="2" t="s">
        <v>6</v>
      </c>
      <c r="C202" s="2">
        <v>2.08779</v>
      </c>
      <c r="D202" s="2">
        <v>84.628699999999995</v>
      </c>
      <c r="E202" s="6">
        <f t="shared" si="4"/>
        <v>1.0619766059715112</v>
      </c>
      <c r="F202" s="6">
        <f t="shared" si="4"/>
        <v>6.4030751001476469</v>
      </c>
    </row>
    <row r="203" spans="1:6" x14ac:dyDescent="0.2">
      <c r="A203" s="2" t="s">
        <v>755</v>
      </c>
      <c r="B203" s="2" t="s">
        <v>6</v>
      </c>
      <c r="C203" s="2">
        <v>3.3389099999999998</v>
      </c>
      <c r="D203" s="2">
        <v>70.569199999999995</v>
      </c>
      <c r="E203" s="6">
        <f t="shared" si="4"/>
        <v>1.7393772062181563</v>
      </c>
      <c r="F203" s="6">
        <f t="shared" si="4"/>
        <v>6.1409667500169443</v>
      </c>
    </row>
    <row r="204" spans="1:6" x14ac:dyDescent="0.2">
      <c r="A204" s="2" t="s">
        <v>756</v>
      </c>
      <c r="B204" s="2" t="s">
        <v>23</v>
      </c>
      <c r="C204" s="2">
        <v>4.4992999999999999</v>
      </c>
      <c r="D204" s="2">
        <v>41.011800000000001</v>
      </c>
      <c r="E204" s="6">
        <f t="shared" si="4"/>
        <v>2.1697005647570902</v>
      </c>
      <c r="F204" s="6">
        <f t="shared" si="4"/>
        <v>5.3579671595494469</v>
      </c>
    </row>
    <row r="205" spans="1:6" x14ac:dyDescent="0.2">
      <c r="A205" s="2" t="s">
        <v>757</v>
      </c>
      <c r="B205" s="2" t="s">
        <v>23</v>
      </c>
      <c r="C205" s="2">
        <v>8.8584899999999998</v>
      </c>
      <c r="D205" s="2">
        <v>61.826599999999999</v>
      </c>
      <c r="E205" s="6">
        <f t="shared" si="4"/>
        <v>3.147060800905586</v>
      </c>
      <c r="F205" s="6">
        <f t="shared" si="4"/>
        <v>5.9501557652437311</v>
      </c>
    </row>
    <row r="206" spans="1:6" x14ac:dyDescent="0.2">
      <c r="A206" s="2" t="s">
        <v>758</v>
      </c>
      <c r="B206" s="2" t="s">
        <v>557</v>
      </c>
      <c r="C206" s="2">
        <v>8.0737299999999998E-2</v>
      </c>
      <c r="D206" s="2">
        <v>38.965499999999999</v>
      </c>
      <c r="E206" s="6">
        <f t="shared" si="4"/>
        <v>-3.6306208484571956</v>
      </c>
      <c r="F206" s="6">
        <f t="shared" si="4"/>
        <v>5.2841254238141993</v>
      </c>
    </row>
    <row r="207" spans="1:6" x14ac:dyDescent="0.2">
      <c r="A207" s="2" t="s">
        <v>759</v>
      </c>
      <c r="B207" s="2" t="s">
        <v>566</v>
      </c>
      <c r="C207" s="2">
        <v>0.55311600000000005</v>
      </c>
      <c r="D207" s="2">
        <v>96.873400000000004</v>
      </c>
      <c r="E207" s="6">
        <f t="shared" si="4"/>
        <v>-0.85434601935533205</v>
      </c>
      <c r="F207" s="6">
        <f t="shared" si="4"/>
        <v>6.598028672227378</v>
      </c>
    </row>
    <row r="208" spans="1:6" x14ac:dyDescent="0.2">
      <c r="A208" s="2" t="s">
        <v>760</v>
      </c>
      <c r="B208" s="2" t="s">
        <v>21</v>
      </c>
      <c r="C208" s="2">
        <v>4.1710799999999999</v>
      </c>
      <c r="D208" s="2">
        <v>42.161499999999997</v>
      </c>
      <c r="E208" s="6">
        <f t="shared" si="4"/>
        <v>2.0604209829287563</v>
      </c>
      <c r="F208" s="6">
        <f t="shared" si="4"/>
        <v>5.3978542902321598</v>
      </c>
    </row>
    <row r="209" spans="1:6" x14ac:dyDescent="0.2">
      <c r="A209" s="2" t="s">
        <v>760</v>
      </c>
      <c r="B209" s="2" t="s">
        <v>21</v>
      </c>
      <c r="C209" s="2">
        <v>4.0316299999999998</v>
      </c>
      <c r="D209" s="2">
        <v>45.624299999999998</v>
      </c>
      <c r="E209" s="6">
        <f t="shared" si="4"/>
        <v>2.011363242593085</v>
      </c>
      <c r="F209" s="6">
        <f t="shared" si="4"/>
        <v>5.5117305190983217</v>
      </c>
    </row>
    <row r="210" spans="1:6" x14ac:dyDescent="0.2">
      <c r="A210" s="2" t="s">
        <v>761</v>
      </c>
      <c r="B210" s="2" t="s">
        <v>557</v>
      </c>
      <c r="C210" s="2">
        <v>1.3246800000000001</v>
      </c>
      <c r="D210" s="2">
        <v>51.490699999999997</v>
      </c>
      <c r="E210" s="6">
        <f t="shared" si="4"/>
        <v>0.40564389313245891</v>
      </c>
      <c r="F210" s="6">
        <f t="shared" si="4"/>
        <v>5.6862399781449708</v>
      </c>
    </row>
    <row r="211" spans="1:6" x14ac:dyDescent="0.2">
      <c r="A211" s="2" t="s">
        <v>762</v>
      </c>
      <c r="B211" s="2" t="s">
        <v>7</v>
      </c>
      <c r="C211" s="2">
        <v>0.94010899999999997</v>
      </c>
      <c r="D211" s="2">
        <v>55.657400000000003</v>
      </c>
      <c r="E211" s="6">
        <f t="shared" si="4"/>
        <v>-8.9100056562204988E-2</v>
      </c>
      <c r="F211" s="6">
        <f t="shared" si="4"/>
        <v>5.7985016105508125</v>
      </c>
    </row>
    <row r="212" spans="1:6" x14ac:dyDescent="0.2">
      <c r="A212" s="2" t="s">
        <v>763</v>
      </c>
      <c r="B212" s="2" t="s">
        <v>557</v>
      </c>
      <c r="C212" s="2">
        <v>3.1305399999999999</v>
      </c>
      <c r="D212" s="2">
        <v>28.316400000000002</v>
      </c>
      <c r="E212" s="6">
        <f t="shared" si="4"/>
        <v>1.6464115351537254</v>
      </c>
      <c r="F212" s="6">
        <f t="shared" si="4"/>
        <v>4.8235659552135211</v>
      </c>
    </row>
    <row r="213" spans="1:6" x14ac:dyDescent="0.2">
      <c r="A213" s="2" t="s">
        <v>764</v>
      </c>
      <c r="B213" s="2" t="s">
        <v>21</v>
      </c>
      <c r="C213" s="2">
        <v>3.7636099999999999</v>
      </c>
      <c r="D213" s="2">
        <v>38.340400000000002</v>
      </c>
      <c r="E213" s="6">
        <f t="shared" si="4"/>
        <v>1.9121171381044433</v>
      </c>
      <c r="F213" s="6">
        <f t="shared" si="4"/>
        <v>5.2607934834063652</v>
      </c>
    </row>
    <row r="214" spans="1:6" x14ac:dyDescent="0.2">
      <c r="A214" s="2" t="s">
        <v>765</v>
      </c>
      <c r="B214" s="2" t="s">
        <v>23</v>
      </c>
      <c r="C214" s="2">
        <v>6.2471300000000003</v>
      </c>
      <c r="D214" s="2">
        <v>39.551200000000001</v>
      </c>
      <c r="E214" s="6">
        <f t="shared" si="4"/>
        <v>2.6431935520586824</v>
      </c>
      <c r="F214" s="6">
        <f t="shared" si="4"/>
        <v>5.3056495622222348</v>
      </c>
    </row>
    <row r="215" spans="1:6" x14ac:dyDescent="0.2">
      <c r="A215" s="2" t="s">
        <v>766</v>
      </c>
      <c r="B215" s="2" t="s">
        <v>34</v>
      </c>
      <c r="C215" s="2">
        <v>1.41249</v>
      </c>
      <c r="D215" s="2">
        <v>130.38999999999999</v>
      </c>
      <c r="E215" s="6">
        <f t="shared" si="4"/>
        <v>0.49824065372146931</v>
      </c>
      <c r="F215" s="6">
        <f t="shared" si="4"/>
        <v>7.0266894189785472</v>
      </c>
    </row>
    <row r="216" spans="1:6" x14ac:dyDescent="0.2">
      <c r="A216" s="2" t="s">
        <v>767</v>
      </c>
      <c r="B216" s="2" t="s">
        <v>557</v>
      </c>
      <c r="C216" s="2">
        <v>20.274799999999999</v>
      </c>
      <c r="D216" s="2">
        <v>48.181399999999996</v>
      </c>
      <c r="E216" s="6">
        <f t="shared" si="4"/>
        <v>4.3416157779892792</v>
      </c>
      <c r="F216" s="6">
        <f t="shared" si="4"/>
        <v>5.5904044092547966</v>
      </c>
    </row>
    <row r="217" spans="1:6" x14ac:dyDescent="0.2">
      <c r="A217" s="2" t="s">
        <v>768</v>
      </c>
      <c r="B217" s="2" t="s">
        <v>13</v>
      </c>
      <c r="C217" s="2">
        <v>1.50935</v>
      </c>
      <c r="D217" s="2">
        <v>90.5124</v>
      </c>
      <c r="E217" s="6">
        <f t="shared" si="4"/>
        <v>0.5939273881804803</v>
      </c>
      <c r="F217" s="6">
        <f t="shared" si="4"/>
        <v>6.5000435466748687</v>
      </c>
    </row>
    <row r="218" spans="1:6" x14ac:dyDescent="0.2">
      <c r="A218" s="2" t="s">
        <v>769</v>
      </c>
      <c r="B218" s="2" t="s">
        <v>32</v>
      </c>
      <c r="C218" s="2">
        <v>5.0976999999999997</v>
      </c>
      <c r="D218" s="2">
        <v>43.927300000000002</v>
      </c>
      <c r="E218" s="6">
        <f t="shared" si="4"/>
        <v>2.3498464731546576</v>
      </c>
      <c r="F218" s="6">
        <f t="shared" si="4"/>
        <v>5.4570459215131217</v>
      </c>
    </row>
    <row r="219" spans="1:6" x14ac:dyDescent="0.2">
      <c r="A219" s="2" t="s">
        <v>770</v>
      </c>
      <c r="B219" s="2" t="s">
        <v>32</v>
      </c>
      <c r="C219" s="2">
        <v>8.6669</v>
      </c>
      <c r="D219" s="2">
        <v>68.503600000000006</v>
      </c>
      <c r="E219" s="6">
        <f t="shared" si="4"/>
        <v>3.1155160586866373</v>
      </c>
      <c r="F219" s="6">
        <f t="shared" si="4"/>
        <v>6.0981079014375368</v>
      </c>
    </row>
    <row r="220" spans="1:6" x14ac:dyDescent="0.2">
      <c r="A220" s="2" t="s">
        <v>771</v>
      </c>
      <c r="B220" s="2" t="s">
        <v>30</v>
      </c>
      <c r="C220" s="2">
        <v>2.1627E-2</v>
      </c>
      <c r="D220" s="2">
        <v>63.748399999999997</v>
      </c>
      <c r="E220" s="6">
        <f t="shared" si="4"/>
        <v>-5.531022634751996</v>
      </c>
      <c r="F220" s="6">
        <f t="shared" si="4"/>
        <v>5.9943172275877528</v>
      </c>
    </row>
    <row r="221" spans="1:6" x14ac:dyDescent="0.2">
      <c r="A221" s="2" t="s">
        <v>772</v>
      </c>
      <c r="B221" s="2" t="s">
        <v>23</v>
      </c>
      <c r="C221" s="2">
        <v>29.2193</v>
      </c>
      <c r="D221" s="2">
        <v>53.372799999999998</v>
      </c>
      <c r="E221" s="6">
        <f t="shared" si="4"/>
        <v>4.8688497111319453</v>
      </c>
      <c r="F221" s="6">
        <f t="shared" si="4"/>
        <v>5.7380327936813256</v>
      </c>
    </row>
    <row r="222" spans="1:6" x14ac:dyDescent="0.2">
      <c r="A222" s="2" t="s">
        <v>773</v>
      </c>
      <c r="B222" s="2" t="s">
        <v>28</v>
      </c>
      <c r="C222" s="2">
        <v>0.64727900000000005</v>
      </c>
      <c r="D222" s="2">
        <v>91.072400000000002</v>
      </c>
      <c r="E222" s="6">
        <f t="shared" si="4"/>
        <v>-0.62754039633951819</v>
      </c>
      <c r="F222" s="6">
        <f t="shared" si="4"/>
        <v>6.5089419983536461</v>
      </c>
    </row>
    <row r="223" spans="1:6" x14ac:dyDescent="0.2">
      <c r="A223" s="2" t="s">
        <v>774</v>
      </c>
      <c r="B223" s="2" t="s">
        <v>15</v>
      </c>
      <c r="C223" s="2">
        <v>130.54400000000001</v>
      </c>
      <c r="D223" s="2">
        <v>74.265500000000003</v>
      </c>
      <c r="E223" s="6">
        <f t="shared" si="4"/>
        <v>7.0283923404996456</v>
      </c>
      <c r="F223" s="6">
        <f t="shared" si="4"/>
        <v>6.2146202580317613</v>
      </c>
    </row>
    <row r="224" spans="1:6" x14ac:dyDescent="0.2">
      <c r="A224" s="2" t="s">
        <v>775</v>
      </c>
      <c r="B224" s="2" t="s">
        <v>15</v>
      </c>
      <c r="C224" s="2">
        <v>6.60742E-2</v>
      </c>
      <c r="D224" s="2">
        <v>51.1053</v>
      </c>
      <c r="E224" s="6">
        <f t="shared" si="4"/>
        <v>-3.9197691373769636</v>
      </c>
      <c r="F224" s="6">
        <f t="shared" si="4"/>
        <v>5.6754010120231504</v>
      </c>
    </row>
    <row r="225" spans="1:6" x14ac:dyDescent="0.2">
      <c r="A225" s="2" t="s">
        <v>776</v>
      </c>
      <c r="B225" s="2" t="s">
        <v>10</v>
      </c>
      <c r="C225" s="2">
        <v>0</v>
      </c>
      <c r="D225" s="2">
        <v>68.515600000000006</v>
      </c>
      <c r="E225" s="6" t="e">
        <f t="shared" si="4"/>
        <v>#NUM!</v>
      </c>
      <c r="F225" s="6">
        <f t="shared" si="4"/>
        <v>6.0983606009210387</v>
      </c>
    </row>
    <row r="226" spans="1:6" x14ac:dyDescent="0.2">
      <c r="A226" s="2" t="s">
        <v>777</v>
      </c>
      <c r="B226" s="2" t="s">
        <v>18</v>
      </c>
      <c r="C226" s="2">
        <v>17.541799999999999</v>
      </c>
      <c r="D226" s="2">
        <v>80.697500000000005</v>
      </c>
      <c r="E226" s="6">
        <f t="shared" si="4"/>
        <v>4.1327248881566074</v>
      </c>
      <c r="F226" s="6">
        <f t="shared" si="4"/>
        <v>6.3344520745432087</v>
      </c>
    </row>
    <row r="227" spans="1:6" x14ac:dyDescent="0.2">
      <c r="A227" s="2" t="s">
        <v>778</v>
      </c>
      <c r="B227" s="2" t="s">
        <v>18</v>
      </c>
      <c r="C227" s="2">
        <v>9.1483100000000004</v>
      </c>
      <c r="D227" s="2">
        <v>69.2607</v>
      </c>
      <c r="E227" s="6">
        <f t="shared" si="4"/>
        <v>3.1935052537999868</v>
      </c>
      <c r="F227" s="6">
        <f t="shared" si="4"/>
        <v>6.1139650634422171</v>
      </c>
    </row>
    <row r="228" spans="1:6" x14ac:dyDescent="0.2">
      <c r="A228" s="2" t="s">
        <v>779</v>
      </c>
      <c r="B228" s="2" t="s">
        <v>30</v>
      </c>
      <c r="C228" s="2">
        <v>30.951799999999999</v>
      </c>
      <c r="D228" s="2">
        <v>67.194199999999995</v>
      </c>
      <c r="E228" s="6">
        <f t="shared" si="4"/>
        <v>4.9519514066067822</v>
      </c>
      <c r="F228" s="6">
        <f t="shared" si="4"/>
        <v>6.0702648041955491</v>
      </c>
    </row>
    <row r="229" spans="1:6" x14ac:dyDescent="0.2">
      <c r="A229" s="2" t="s">
        <v>780</v>
      </c>
      <c r="B229" s="2" t="s">
        <v>28</v>
      </c>
      <c r="C229" s="2">
        <v>1.1034200000000001</v>
      </c>
      <c r="D229" s="2">
        <v>63.175800000000002</v>
      </c>
      <c r="E229" s="6">
        <f t="shared" si="4"/>
        <v>0.14198203533833101</v>
      </c>
      <c r="F229" s="6">
        <f t="shared" si="4"/>
        <v>5.9813001231310201</v>
      </c>
    </row>
    <row r="230" spans="1:6" x14ac:dyDescent="0.2">
      <c r="A230" s="2" t="s">
        <v>781</v>
      </c>
      <c r="B230" s="2" t="s">
        <v>557</v>
      </c>
      <c r="C230" s="2">
        <v>1.3675100000000001E-2</v>
      </c>
      <c r="D230" s="2">
        <v>58.255899999999997</v>
      </c>
      <c r="E230" s="6">
        <f t="shared" si="4"/>
        <v>-6.1923048069231381</v>
      </c>
      <c r="F230" s="6">
        <f t="shared" si="4"/>
        <v>5.8643322643057063</v>
      </c>
    </row>
    <row r="231" spans="1:6" x14ac:dyDescent="0.2">
      <c r="A231" s="2" t="s">
        <v>782</v>
      </c>
      <c r="B231" s="2" t="s">
        <v>18</v>
      </c>
      <c r="C231" s="2">
        <v>2.2754799999999999</v>
      </c>
      <c r="D231" s="2">
        <v>75.921400000000006</v>
      </c>
      <c r="E231" s="6">
        <f t="shared" si="4"/>
        <v>1.1861709060039181</v>
      </c>
      <c r="F231" s="6">
        <f t="shared" si="4"/>
        <v>6.2464346909665469</v>
      </c>
    </row>
    <row r="232" spans="1:6" x14ac:dyDescent="0.2">
      <c r="A232" s="2" t="s">
        <v>783</v>
      </c>
      <c r="B232" s="2" t="s">
        <v>18</v>
      </c>
      <c r="C232" s="2">
        <v>2.7691499999999998</v>
      </c>
      <c r="D232" s="2">
        <v>86.092299999999994</v>
      </c>
      <c r="E232" s="6">
        <f t="shared" si="4"/>
        <v>1.4694432040822027</v>
      </c>
      <c r="F232" s="6">
        <f t="shared" si="4"/>
        <v>6.4278123052321616</v>
      </c>
    </row>
    <row r="233" spans="1:6" x14ac:dyDescent="0.2">
      <c r="A233" s="2" t="s">
        <v>784</v>
      </c>
      <c r="B233" s="2" t="s">
        <v>18</v>
      </c>
      <c r="C233" s="2">
        <v>5.5131100000000002</v>
      </c>
      <c r="D233" s="2">
        <v>72.101799999999997</v>
      </c>
      <c r="E233" s="6">
        <f t="shared" si="4"/>
        <v>2.4628663870033569</v>
      </c>
      <c r="F233" s="6">
        <f t="shared" si="4"/>
        <v>6.1719633712557975</v>
      </c>
    </row>
    <row r="234" spans="1:6" x14ac:dyDescent="0.2">
      <c r="A234" s="2" t="s">
        <v>785</v>
      </c>
      <c r="B234" s="2" t="s">
        <v>9</v>
      </c>
      <c r="C234" s="2">
        <v>0.73255000000000003</v>
      </c>
      <c r="D234" s="2">
        <v>71.353099999999998</v>
      </c>
      <c r="E234" s="6">
        <f t="shared" si="4"/>
        <v>-0.44900086123613608</v>
      </c>
      <c r="F234" s="6">
        <f t="shared" si="4"/>
        <v>6.1569042051416272</v>
      </c>
    </row>
    <row r="235" spans="1:6" x14ac:dyDescent="0.2">
      <c r="A235" s="2" t="s">
        <v>786</v>
      </c>
      <c r="B235" s="2" t="s">
        <v>10</v>
      </c>
      <c r="C235" s="2">
        <v>8.1625000000000003E-2</v>
      </c>
      <c r="D235" s="2">
        <v>32.726799999999997</v>
      </c>
      <c r="E235" s="6">
        <f t="shared" si="4"/>
        <v>-3.6148451031156563</v>
      </c>
      <c r="F235" s="6">
        <f t="shared" si="4"/>
        <v>5.0324006386135043</v>
      </c>
    </row>
    <row r="236" spans="1:6" x14ac:dyDescent="0.2">
      <c r="A236" s="2" t="s">
        <v>787</v>
      </c>
      <c r="B236" s="2" t="s">
        <v>30</v>
      </c>
      <c r="C236" s="2">
        <v>1.5047200000000001</v>
      </c>
      <c r="D236" s="2">
        <v>59.74</v>
      </c>
      <c r="E236" s="6">
        <f t="shared" si="4"/>
        <v>0.58949505363395849</v>
      </c>
      <c r="F236" s="6">
        <f t="shared" si="4"/>
        <v>5.900625332536066</v>
      </c>
    </row>
    <row r="237" spans="1:6" x14ac:dyDescent="0.2">
      <c r="A237" s="2" t="s">
        <v>788</v>
      </c>
      <c r="B237" s="2" t="s">
        <v>30</v>
      </c>
      <c r="C237" s="2">
        <v>4.2756599999999999E-2</v>
      </c>
      <c r="D237" s="2">
        <v>34.770200000000003</v>
      </c>
      <c r="E237" s="6">
        <f t="shared" si="4"/>
        <v>-4.5477090551017954</v>
      </c>
      <c r="F237" s="6">
        <f t="shared" si="4"/>
        <v>5.1197794604337297</v>
      </c>
    </row>
    <row r="238" spans="1:6" x14ac:dyDescent="0.2">
      <c r="A238" s="2" t="s">
        <v>789</v>
      </c>
      <c r="B238" s="2" t="s">
        <v>18</v>
      </c>
      <c r="C238" s="2">
        <v>6.1580899999999996</v>
      </c>
      <c r="D238" s="2">
        <v>61.165700000000001</v>
      </c>
      <c r="E238" s="6">
        <f t="shared" si="4"/>
        <v>2.6224829524111253</v>
      </c>
      <c r="F238" s="6">
        <f t="shared" si="4"/>
        <v>5.934650951856776</v>
      </c>
    </row>
    <row r="239" spans="1:6" x14ac:dyDescent="0.2">
      <c r="A239" s="2" t="s">
        <v>790</v>
      </c>
      <c r="B239" s="2" t="s">
        <v>21</v>
      </c>
      <c r="C239" s="2">
        <v>20.1875</v>
      </c>
      <c r="D239" s="2">
        <v>133.886</v>
      </c>
      <c r="E239" s="6">
        <f t="shared" si="4"/>
        <v>4.3353903546939252</v>
      </c>
      <c r="F239" s="6">
        <f t="shared" si="4"/>
        <v>7.0648613006495005</v>
      </c>
    </row>
    <row r="240" spans="1:6" x14ac:dyDescent="0.2">
      <c r="A240" s="2" t="s">
        <v>791</v>
      </c>
      <c r="B240" s="2" t="s">
        <v>21</v>
      </c>
      <c r="C240" s="2">
        <v>3.7641800000000001</v>
      </c>
      <c r="D240" s="2">
        <v>63.455599999999997</v>
      </c>
      <c r="E240" s="6">
        <f t="shared" si="4"/>
        <v>1.9123356182094617</v>
      </c>
      <c r="F240" s="6">
        <f t="shared" si="4"/>
        <v>5.987675583393866</v>
      </c>
    </row>
    <row r="241" spans="1:6" x14ac:dyDescent="0.2">
      <c r="A241" s="2" t="s">
        <v>792</v>
      </c>
      <c r="B241" s="2" t="s">
        <v>6</v>
      </c>
      <c r="C241" s="2">
        <v>3.3383500000000002</v>
      </c>
      <c r="D241" s="2">
        <v>88.727900000000005</v>
      </c>
      <c r="E241" s="6">
        <f t="shared" si="4"/>
        <v>1.739135217970045</v>
      </c>
      <c r="F241" s="6">
        <f t="shared" si="4"/>
        <v>6.4713159182704603</v>
      </c>
    </row>
    <row r="242" spans="1:6" x14ac:dyDescent="0.2">
      <c r="A242" s="2" t="s">
        <v>793</v>
      </c>
      <c r="B242" s="2" t="s">
        <v>21</v>
      </c>
      <c r="C242" s="2">
        <v>8.9404699999999995</v>
      </c>
      <c r="D242" s="2">
        <v>46.301699999999997</v>
      </c>
      <c r="E242" s="6">
        <f t="shared" si="4"/>
        <v>3.1603506757985191</v>
      </c>
      <c r="F242" s="6">
        <f t="shared" si="4"/>
        <v>5.5329932589245976</v>
      </c>
    </row>
    <row r="243" spans="1:6" x14ac:dyDescent="0.2">
      <c r="A243" s="2" t="s">
        <v>794</v>
      </c>
      <c r="B243" s="2" t="s">
        <v>6</v>
      </c>
      <c r="C243" s="2">
        <v>1.7027699999999999</v>
      </c>
      <c r="D243" s="2">
        <v>64.432699999999997</v>
      </c>
      <c r="E243" s="6">
        <f t="shared" si="4"/>
        <v>0.76788357754815362</v>
      </c>
      <c r="F243" s="6">
        <f t="shared" si="4"/>
        <v>6.0097211458781983</v>
      </c>
    </row>
    <row r="244" spans="1:6" x14ac:dyDescent="0.2">
      <c r="A244" s="2" t="s">
        <v>795</v>
      </c>
      <c r="B244" s="2" t="s">
        <v>21</v>
      </c>
      <c r="C244" s="2">
        <v>6.8677400000000004</v>
      </c>
      <c r="D244" s="2">
        <v>64.296199999999999</v>
      </c>
      <c r="E244" s="6">
        <f t="shared" si="4"/>
        <v>2.7798354225941453</v>
      </c>
      <c r="F244" s="6">
        <f t="shared" si="4"/>
        <v>6.0066615695610137</v>
      </c>
    </row>
    <row r="245" spans="1:6" x14ac:dyDescent="0.2">
      <c r="A245" s="2" t="s">
        <v>796</v>
      </c>
      <c r="B245" s="2" t="s">
        <v>21</v>
      </c>
      <c r="C245" s="2">
        <v>1.48393</v>
      </c>
      <c r="D245" s="2">
        <v>67.391499999999994</v>
      </c>
      <c r="E245" s="6">
        <f t="shared" si="4"/>
        <v>0.56942303870080191</v>
      </c>
      <c r="F245" s="6">
        <f t="shared" si="4"/>
        <v>6.074494732567981</v>
      </c>
    </row>
    <row r="246" spans="1:6" x14ac:dyDescent="0.2">
      <c r="A246" s="2" t="s">
        <v>797</v>
      </c>
      <c r="B246" s="2" t="s">
        <v>6</v>
      </c>
      <c r="C246" s="2">
        <v>1.2400199999999999</v>
      </c>
      <c r="D246" s="2">
        <v>48.55</v>
      </c>
      <c r="E246" s="6">
        <f t="shared" si="4"/>
        <v>0.31036338969935001</v>
      </c>
      <c r="F246" s="6">
        <f t="shared" si="4"/>
        <v>5.6013993905318298</v>
      </c>
    </row>
    <row r="247" spans="1:6" x14ac:dyDescent="0.2">
      <c r="A247" s="2" t="s">
        <v>798</v>
      </c>
      <c r="B247" s="2" t="s">
        <v>6</v>
      </c>
      <c r="C247" s="2">
        <v>2.5553300000000001</v>
      </c>
      <c r="D247" s="2">
        <v>65.258399999999995</v>
      </c>
      <c r="E247" s="6">
        <f t="shared" si="4"/>
        <v>1.35350961547626</v>
      </c>
      <c r="F247" s="6">
        <f t="shared" si="4"/>
        <v>6.0280917108742544</v>
      </c>
    </row>
    <row r="248" spans="1:6" x14ac:dyDescent="0.2">
      <c r="A248" s="2" t="s">
        <v>799</v>
      </c>
      <c r="B248" s="2" t="s">
        <v>6</v>
      </c>
      <c r="C248" s="2">
        <v>0.172179</v>
      </c>
      <c r="D248" s="2">
        <v>97.877200000000002</v>
      </c>
      <c r="E248" s="6">
        <f t="shared" si="4"/>
        <v>-2.5380189013010508</v>
      </c>
      <c r="F248" s="6">
        <f t="shared" si="4"/>
        <v>6.6129009253208668</v>
      </c>
    </row>
    <row r="249" spans="1:6" x14ac:dyDescent="0.2">
      <c r="A249" s="2" t="s">
        <v>800</v>
      </c>
      <c r="B249" s="2" t="s">
        <v>21</v>
      </c>
      <c r="C249" s="2">
        <v>50.733899999999998</v>
      </c>
      <c r="D249" s="2">
        <v>97.634200000000007</v>
      </c>
      <c r="E249" s="6">
        <f t="shared" si="4"/>
        <v>5.6648781620071986</v>
      </c>
      <c r="F249" s="6">
        <f t="shared" si="4"/>
        <v>6.6093146886568439</v>
      </c>
    </row>
    <row r="250" spans="1:6" x14ac:dyDescent="0.2">
      <c r="A250" s="2" t="s">
        <v>801</v>
      </c>
      <c r="B250" s="2" t="s">
        <v>21</v>
      </c>
      <c r="C250" s="2">
        <v>0.79939400000000005</v>
      </c>
      <c r="D250" s="2">
        <v>90.3613</v>
      </c>
      <c r="E250" s="6">
        <f t="shared" si="4"/>
        <v>-0.32302135050369657</v>
      </c>
      <c r="F250" s="6">
        <f t="shared" si="4"/>
        <v>6.4976331213738039</v>
      </c>
    </row>
    <row r="251" spans="1:6" x14ac:dyDescent="0.2">
      <c r="A251" s="2" t="s">
        <v>802</v>
      </c>
      <c r="B251" s="2" t="s">
        <v>6</v>
      </c>
      <c r="C251" s="2">
        <v>4.05808E-2</v>
      </c>
      <c r="D251" s="2">
        <v>86.610699999999994</v>
      </c>
      <c r="E251" s="6">
        <f t="shared" si="4"/>
        <v>-4.6230588834614181</v>
      </c>
      <c r="F251" s="6">
        <f t="shared" si="4"/>
        <v>6.4364733632961135</v>
      </c>
    </row>
    <row r="252" spans="1:6" x14ac:dyDescent="0.2">
      <c r="A252" s="2" t="s">
        <v>803</v>
      </c>
      <c r="B252" s="2" t="s">
        <v>6</v>
      </c>
      <c r="C252" s="2">
        <v>2.2487300000000001</v>
      </c>
      <c r="D252" s="2">
        <v>57.081099999999999</v>
      </c>
      <c r="E252" s="6">
        <f t="shared" si="4"/>
        <v>1.1691104503353993</v>
      </c>
      <c r="F252" s="6">
        <f t="shared" si="4"/>
        <v>5.8349412318953942</v>
      </c>
    </row>
    <row r="253" spans="1:6" x14ac:dyDescent="0.2">
      <c r="A253" s="2" t="s">
        <v>804</v>
      </c>
      <c r="B253" s="2" t="s">
        <v>21</v>
      </c>
      <c r="C253" s="2">
        <v>0.58480900000000002</v>
      </c>
      <c r="D253" s="2">
        <v>16.007899999999999</v>
      </c>
      <c r="E253" s="6">
        <f t="shared" si="4"/>
        <v>-0.77396258086880421</v>
      </c>
      <c r="F253" s="6">
        <f t="shared" si="4"/>
        <v>4.0007121548776681</v>
      </c>
    </row>
    <row r="254" spans="1:6" x14ac:dyDescent="0.2">
      <c r="A254" s="2" t="s">
        <v>805</v>
      </c>
      <c r="B254" s="2" t="s">
        <v>6</v>
      </c>
      <c r="C254" s="2">
        <v>1.9684200000000001</v>
      </c>
      <c r="D254" s="2">
        <v>35.803199999999997</v>
      </c>
      <c r="E254" s="6">
        <f t="shared" si="4"/>
        <v>0.97703808006180826</v>
      </c>
      <c r="F254" s="6">
        <f t="shared" si="4"/>
        <v>5.16201663259515</v>
      </c>
    </row>
    <row r="255" spans="1:6" x14ac:dyDescent="0.2">
      <c r="A255" s="2" t="s">
        <v>806</v>
      </c>
      <c r="B255" s="2" t="s">
        <v>6</v>
      </c>
      <c r="C255" s="2">
        <v>1.22095</v>
      </c>
      <c r="D255" s="2">
        <v>34.215000000000003</v>
      </c>
      <c r="E255" s="6">
        <f t="shared" si="4"/>
        <v>0.28800412069464842</v>
      </c>
      <c r="F255" s="6">
        <f t="shared" si="4"/>
        <v>5.0965570422585698</v>
      </c>
    </row>
    <row r="256" spans="1:6" x14ac:dyDescent="0.2">
      <c r="A256" s="2" t="s">
        <v>807</v>
      </c>
      <c r="B256" s="2" t="s">
        <v>21</v>
      </c>
      <c r="C256" s="2">
        <v>0.17923700000000001</v>
      </c>
      <c r="D256" s="2">
        <v>57.1616</v>
      </c>
      <c r="E256" s="6">
        <f t="shared" si="4"/>
        <v>-2.4800596103571881</v>
      </c>
      <c r="F256" s="6">
        <f t="shared" si="4"/>
        <v>5.8369743941020458</v>
      </c>
    </row>
    <row r="257" spans="1:6" x14ac:dyDescent="0.2">
      <c r="A257" s="2" t="s">
        <v>808</v>
      </c>
      <c r="B257" s="2" t="s">
        <v>6</v>
      </c>
      <c r="C257" s="2">
        <v>8.3005200000000006</v>
      </c>
      <c r="D257" s="2">
        <v>88.148700000000005</v>
      </c>
      <c r="E257" s="6">
        <f t="shared" si="4"/>
        <v>3.0532017193417262</v>
      </c>
      <c r="F257" s="6">
        <f t="shared" si="4"/>
        <v>6.4618673880019308</v>
      </c>
    </row>
    <row r="258" spans="1:6" x14ac:dyDescent="0.2">
      <c r="A258" s="2" t="s">
        <v>809</v>
      </c>
      <c r="B258" s="2" t="s">
        <v>6</v>
      </c>
      <c r="C258" s="2">
        <v>6.7930200000000003</v>
      </c>
      <c r="D258" s="2">
        <v>79.445599999999999</v>
      </c>
      <c r="E258" s="6">
        <f t="shared" si="4"/>
        <v>2.7640531017732544</v>
      </c>
      <c r="F258" s="6">
        <f t="shared" si="4"/>
        <v>6.3118954147259654</v>
      </c>
    </row>
    <row r="259" spans="1:6" x14ac:dyDescent="0.2">
      <c r="A259" s="2" t="s">
        <v>810</v>
      </c>
      <c r="B259" s="2" t="s">
        <v>6</v>
      </c>
      <c r="C259" s="2">
        <v>2.7590400000000002</v>
      </c>
      <c r="D259" s="2">
        <v>58.393000000000001</v>
      </c>
      <c r="E259" s="6">
        <f t="shared" si="4"/>
        <v>1.4641663727416809</v>
      </c>
      <c r="F259" s="6">
        <f t="shared" si="4"/>
        <v>5.867723527852676</v>
      </c>
    </row>
    <row r="260" spans="1:6" x14ac:dyDescent="0.2">
      <c r="A260" s="2" t="s">
        <v>811</v>
      </c>
      <c r="B260" s="2" t="s">
        <v>6</v>
      </c>
      <c r="C260" s="2">
        <v>1.7486299999999999</v>
      </c>
      <c r="D260" s="2">
        <v>40.217799999999997</v>
      </c>
      <c r="E260" s="6">
        <f t="shared" si="4"/>
        <v>0.80622505562014668</v>
      </c>
      <c r="F260" s="6">
        <f t="shared" si="4"/>
        <v>5.3297622601731245</v>
      </c>
    </row>
    <row r="261" spans="1:6" x14ac:dyDescent="0.2">
      <c r="A261" s="2" t="s">
        <v>812</v>
      </c>
      <c r="B261" s="2" t="s">
        <v>6</v>
      </c>
      <c r="C261" s="2">
        <v>3.02122</v>
      </c>
      <c r="D261" s="2">
        <v>20.146999999999998</v>
      </c>
      <c r="E261" s="6">
        <f t="shared" ref="E261:F324" si="5">LOG(C261,2)</f>
        <v>1.5951312424414628</v>
      </c>
      <c r="F261" s="6">
        <f t="shared" si="5"/>
        <v>4.332493124343106</v>
      </c>
    </row>
    <row r="262" spans="1:6" x14ac:dyDescent="0.2">
      <c r="A262" s="2" t="s">
        <v>813</v>
      </c>
      <c r="B262" s="2" t="s">
        <v>21</v>
      </c>
      <c r="C262" s="2">
        <v>22.357800000000001</v>
      </c>
      <c r="D262" s="2">
        <v>22.179500000000001</v>
      </c>
      <c r="E262" s="6">
        <f t="shared" si="5"/>
        <v>4.4827063293456746</v>
      </c>
      <c r="F262" s="6">
        <f t="shared" si="5"/>
        <v>4.4711549375893673</v>
      </c>
    </row>
    <row r="263" spans="1:6" x14ac:dyDescent="0.2">
      <c r="A263" s="2" t="s">
        <v>814</v>
      </c>
      <c r="B263" s="2" t="s">
        <v>21</v>
      </c>
      <c r="C263" s="2">
        <v>1.7916099999999999</v>
      </c>
      <c r="D263" s="2">
        <v>31.079499999999999</v>
      </c>
      <c r="E263" s="6">
        <f t="shared" si="5"/>
        <v>0.84125662383479582</v>
      </c>
      <c r="F263" s="6">
        <f t="shared" si="5"/>
        <v>4.9578913890666136</v>
      </c>
    </row>
    <row r="264" spans="1:6" x14ac:dyDescent="0.2">
      <c r="A264" s="2" t="s">
        <v>815</v>
      </c>
      <c r="B264" s="2" t="s">
        <v>21</v>
      </c>
      <c r="C264" s="2">
        <v>0.74586200000000002</v>
      </c>
      <c r="D264" s="2">
        <v>91.174599999999998</v>
      </c>
      <c r="E264" s="6">
        <f t="shared" si="5"/>
        <v>-0.42301936833792397</v>
      </c>
      <c r="F264" s="6">
        <f t="shared" si="5"/>
        <v>6.51056006009002</v>
      </c>
    </row>
    <row r="265" spans="1:6" x14ac:dyDescent="0.2">
      <c r="A265" s="2" t="s">
        <v>816</v>
      </c>
      <c r="B265" s="2" t="s">
        <v>21</v>
      </c>
      <c r="C265" s="2">
        <v>4.1532200000000001</v>
      </c>
      <c r="D265" s="2">
        <v>86.667900000000003</v>
      </c>
      <c r="E265" s="6">
        <f t="shared" si="5"/>
        <v>2.0542302947105879</v>
      </c>
      <c r="F265" s="6">
        <f t="shared" si="5"/>
        <v>6.4374258428214137</v>
      </c>
    </row>
    <row r="266" spans="1:6" x14ac:dyDescent="0.2">
      <c r="A266" s="2" t="s">
        <v>817</v>
      </c>
      <c r="B266" s="2" t="s">
        <v>6</v>
      </c>
      <c r="C266" s="2">
        <v>5.2649499999999998</v>
      </c>
      <c r="D266" s="2">
        <v>91.984099999999998</v>
      </c>
      <c r="E266" s="6">
        <f t="shared" si="5"/>
        <v>2.39641983037833</v>
      </c>
      <c r="F266" s="6">
        <f t="shared" si="5"/>
        <v>6.5233125991701169</v>
      </c>
    </row>
    <row r="267" spans="1:6" x14ac:dyDescent="0.2">
      <c r="A267" s="2" t="s">
        <v>818</v>
      </c>
      <c r="B267" s="2" t="s">
        <v>21</v>
      </c>
      <c r="C267" s="2">
        <v>28.387699999999999</v>
      </c>
      <c r="D267" s="2">
        <v>41.194800000000001</v>
      </c>
      <c r="E267" s="6">
        <f t="shared" si="5"/>
        <v>4.8271940600816743</v>
      </c>
      <c r="F267" s="6">
        <f t="shared" si="5"/>
        <v>5.3643903330803093</v>
      </c>
    </row>
    <row r="268" spans="1:6" x14ac:dyDescent="0.2">
      <c r="A268" s="2" t="s">
        <v>819</v>
      </c>
      <c r="B268" s="2" t="s">
        <v>21</v>
      </c>
      <c r="C268" s="2">
        <v>10.293200000000001</v>
      </c>
      <c r="D268" s="2">
        <v>26.639199999999999</v>
      </c>
      <c r="E268" s="6">
        <f t="shared" si="5"/>
        <v>3.363619658891567</v>
      </c>
      <c r="F268" s="6">
        <f t="shared" si="5"/>
        <v>4.7354788524706093</v>
      </c>
    </row>
    <row r="269" spans="1:6" x14ac:dyDescent="0.2">
      <c r="A269" s="2" t="s">
        <v>820</v>
      </c>
      <c r="B269" s="2" t="s">
        <v>9</v>
      </c>
      <c r="C269" s="2">
        <v>0.28586400000000001</v>
      </c>
      <c r="D269" s="2">
        <v>42.285400000000003</v>
      </c>
      <c r="E269" s="6">
        <f t="shared" si="5"/>
        <v>-1.8065991478517318</v>
      </c>
      <c r="F269" s="6">
        <f t="shared" si="5"/>
        <v>5.402087720798086</v>
      </c>
    </row>
    <row r="270" spans="1:6" x14ac:dyDescent="0.2">
      <c r="A270" s="2" t="s">
        <v>821</v>
      </c>
      <c r="B270" s="2" t="s">
        <v>6</v>
      </c>
      <c r="C270" s="2">
        <v>6.64262</v>
      </c>
      <c r="D270" s="2">
        <v>68.093299999999999</v>
      </c>
      <c r="E270" s="6">
        <f t="shared" si="5"/>
        <v>2.7317523854694361</v>
      </c>
      <c r="F270" s="6">
        <f t="shared" si="5"/>
        <v>6.0894409469822524</v>
      </c>
    </row>
    <row r="271" spans="1:6" x14ac:dyDescent="0.2">
      <c r="A271" s="2" t="s">
        <v>822</v>
      </c>
      <c r="B271" s="2" t="s">
        <v>21</v>
      </c>
      <c r="C271" s="2">
        <v>11.8605</v>
      </c>
      <c r="D271" s="2">
        <v>47.697499999999998</v>
      </c>
      <c r="E271" s="6">
        <f t="shared" si="5"/>
        <v>3.5680929253712281</v>
      </c>
      <c r="F271" s="6">
        <f t="shared" si="5"/>
        <v>5.5758417461889733</v>
      </c>
    </row>
    <row r="272" spans="1:6" x14ac:dyDescent="0.2">
      <c r="A272" s="2" t="s">
        <v>823</v>
      </c>
      <c r="B272" s="2" t="s">
        <v>21</v>
      </c>
      <c r="C272" s="2">
        <v>35.948300000000003</v>
      </c>
      <c r="D272" s="2">
        <v>39.034100000000002</v>
      </c>
      <c r="E272" s="6">
        <f t="shared" si="5"/>
        <v>5.1678516419202234</v>
      </c>
      <c r="F272" s="6">
        <f t="shared" si="5"/>
        <v>5.2866631010669716</v>
      </c>
    </row>
    <row r="273" spans="1:6" x14ac:dyDescent="0.2">
      <c r="A273" s="2" t="s">
        <v>824</v>
      </c>
      <c r="B273" s="2" t="s">
        <v>21</v>
      </c>
      <c r="C273" s="2">
        <v>2.1015999999999999</v>
      </c>
      <c r="D273" s="2">
        <v>70.047799999999995</v>
      </c>
      <c r="E273" s="6">
        <f t="shared" si="5"/>
        <v>1.0714881055841825</v>
      </c>
      <c r="F273" s="6">
        <f t="shared" si="5"/>
        <v>6.1302678353517148</v>
      </c>
    </row>
    <row r="274" spans="1:6" x14ac:dyDescent="0.2">
      <c r="A274" s="2" t="s">
        <v>825</v>
      </c>
      <c r="B274" s="2" t="s">
        <v>9</v>
      </c>
      <c r="C274" s="2">
        <v>0.29947800000000002</v>
      </c>
      <c r="D274" s="2">
        <v>121.55</v>
      </c>
      <c r="E274" s="6">
        <f t="shared" si="5"/>
        <v>-1.7394780700258003</v>
      </c>
      <c r="F274" s="6">
        <f t="shared" si="5"/>
        <v>6.9254060831413673</v>
      </c>
    </row>
    <row r="275" spans="1:6" x14ac:dyDescent="0.2">
      <c r="A275" s="2" t="s">
        <v>826</v>
      </c>
      <c r="B275" s="2" t="s">
        <v>9</v>
      </c>
      <c r="C275" s="2">
        <v>2.63103</v>
      </c>
      <c r="D275" s="2">
        <v>98.432100000000005</v>
      </c>
      <c r="E275" s="6">
        <f t="shared" si="5"/>
        <v>1.3956276987525569</v>
      </c>
      <c r="F275" s="6">
        <f t="shared" si="5"/>
        <v>6.6210569689758492</v>
      </c>
    </row>
    <row r="276" spans="1:6" x14ac:dyDescent="0.2">
      <c r="A276" s="2" t="s">
        <v>827</v>
      </c>
      <c r="B276" s="2" t="s">
        <v>10</v>
      </c>
      <c r="C276" s="2">
        <v>0.25922299999999998</v>
      </c>
      <c r="D276" s="2">
        <v>40.642899999999997</v>
      </c>
      <c r="E276" s="6">
        <f t="shared" si="5"/>
        <v>-1.9477343654231856</v>
      </c>
      <c r="F276" s="6">
        <f t="shared" si="5"/>
        <v>5.3449314415434737</v>
      </c>
    </row>
    <row r="277" spans="1:6" x14ac:dyDescent="0.2">
      <c r="A277" s="2" t="s">
        <v>828</v>
      </c>
      <c r="B277" s="2" t="s">
        <v>6</v>
      </c>
      <c r="C277" s="2">
        <v>4.1013299999999999</v>
      </c>
      <c r="D277" s="2">
        <v>38.880800000000001</v>
      </c>
      <c r="E277" s="6">
        <f t="shared" si="5"/>
        <v>2.0360918300366238</v>
      </c>
      <c r="F277" s="6">
        <f t="shared" si="5"/>
        <v>5.2809859986088048</v>
      </c>
    </row>
    <row r="278" spans="1:6" x14ac:dyDescent="0.2">
      <c r="A278" s="2" t="s">
        <v>829</v>
      </c>
      <c r="B278" s="2" t="s">
        <v>7</v>
      </c>
      <c r="C278" s="2">
        <v>14.0463</v>
      </c>
      <c r="D278" s="2">
        <v>54.138199999999998</v>
      </c>
      <c r="E278" s="6">
        <f t="shared" si="5"/>
        <v>3.8121182484909086</v>
      </c>
      <c r="F278" s="6">
        <f t="shared" si="5"/>
        <v>5.7585750161631148</v>
      </c>
    </row>
    <row r="279" spans="1:6" x14ac:dyDescent="0.2">
      <c r="A279" s="2" t="s">
        <v>830</v>
      </c>
      <c r="B279" s="2" t="s">
        <v>7</v>
      </c>
      <c r="C279" s="2">
        <v>13.5238</v>
      </c>
      <c r="D279" s="2">
        <v>67.070599999999999</v>
      </c>
      <c r="E279" s="6">
        <f t="shared" si="5"/>
        <v>3.7574286807431405</v>
      </c>
      <c r="F279" s="6">
        <f t="shared" si="5"/>
        <v>6.0676086030553344</v>
      </c>
    </row>
    <row r="280" spans="1:6" x14ac:dyDescent="0.2">
      <c r="A280" s="2" t="s">
        <v>831</v>
      </c>
      <c r="B280" s="2" t="s">
        <v>7</v>
      </c>
      <c r="C280" s="2">
        <v>25.101199999999999</v>
      </c>
      <c r="D280" s="2">
        <v>101.069</v>
      </c>
      <c r="E280" s="6">
        <f t="shared" si="5"/>
        <v>4.6496844308827843</v>
      </c>
      <c r="F280" s="6">
        <f t="shared" si="5"/>
        <v>6.6591967497812785</v>
      </c>
    </row>
    <row r="281" spans="1:6" x14ac:dyDescent="0.2">
      <c r="A281" s="2" t="s">
        <v>832</v>
      </c>
      <c r="B281" s="2" t="s">
        <v>7</v>
      </c>
      <c r="C281" s="2">
        <v>20.684100000000001</v>
      </c>
      <c r="D281" s="2">
        <v>53.4833</v>
      </c>
      <c r="E281" s="6">
        <f t="shared" si="5"/>
        <v>4.3704502797369535</v>
      </c>
      <c r="F281" s="6">
        <f t="shared" si="5"/>
        <v>5.7410165795174839</v>
      </c>
    </row>
    <row r="282" spans="1:6" x14ac:dyDescent="0.2">
      <c r="A282" s="2" t="s">
        <v>833</v>
      </c>
      <c r="B282" s="2" t="s">
        <v>7</v>
      </c>
      <c r="C282" s="2">
        <v>13.3405</v>
      </c>
      <c r="D282" s="2">
        <v>67.504999999999995</v>
      </c>
      <c r="E282" s="6">
        <f t="shared" si="5"/>
        <v>3.7377408344235241</v>
      </c>
      <c r="F282" s="6">
        <f t="shared" si="5"/>
        <v>6.0769224593923399</v>
      </c>
    </row>
    <row r="283" spans="1:6" x14ac:dyDescent="0.2">
      <c r="A283" s="2" t="s">
        <v>834</v>
      </c>
      <c r="B283" s="2" t="s">
        <v>7</v>
      </c>
      <c r="C283" s="2">
        <v>5.50786</v>
      </c>
      <c r="D283" s="2">
        <v>64.197500000000005</v>
      </c>
      <c r="E283" s="6">
        <f t="shared" si="5"/>
        <v>2.4614918891982485</v>
      </c>
      <c r="F283" s="6">
        <f t="shared" si="5"/>
        <v>6.0044452114276403</v>
      </c>
    </row>
    <row r="284" spans="1:6" x14ac:dyDescent="0.2">
      <c r="A284" s="2" t="s">
        <v>835</v>
      </c>
      <c r="B284" s="2" t="s">
        <v>7</v>
      </c>
      <c r="C284" s="2">
        <v>24.944800000000001</v>
      </c>
      <c r="D284" s="2">
        <v>62.783799999999999</v>
      </c>
      <c r="E284" s="6">
        <f t="shared" si="5"/>
        <v>4.6406671971795861</v>
      </c>
      <c r="F284" s="6">
        <f t="shared" si="5"/>
        <v>5.9723204458087489</v>
      </c>
    </row>
    <row r="285" spans="1:6" x14ac:dyDescent="0.2">
      <c r="A285" s="2" t="s">
        <v>836</v>
      </c>
      <c r="B285" s="2" t="s">
        <v>7</v>
      </c>
      <c r="C285" s="2">
        <v>17.101800000000001</v>
      </c>
      <c r="D285" s="2">
        <v>101.03</v>
      </c>
      <c r="E285" s="6">
        <f t="shared" si="5"/>
        <v>4.0960762746422095</v>
      </c>
      <c r="F285" s="6">
        <f t="shared" si="5"/>
        <v>6.6586399424017957</v>
      </c>
    </row>
    <row r="286" spans="1:6" x14ac:dyDescent="0.2">
      <c r="A286" s="2" t="s">
        <v>837</v>
      </c>
      <c r="B286" s="2" t="s">
        <v>7</v>
      </c>
      <c r="C286" s="2">
        <v>13.382</v>
      </c>
      <c r="D286" s="2">
        <v>94.344300000000004</v>
      </c>
      <c r="E286" s="6">
        <f t="shared" si="5"/>
        <v>3.7422218442339843</v>
      </c>
      <c r="F286" s="6">
        <f t="shared" si="5"/>
        <v>6.5598634520332375</v>
      </c>
    </row>
    <row r="287" spans="1:6" x14ac:dyDescent="0.2">
      <c r="A287" s="2" t="s">
        <v>838</v>
      </c>
      <c r="B287" s="2" t="s">
        <v>557</v>
      </c>
      <c r="C287" s="2">
        <v>18.8645</v>
      </c>
      <c r="D287" s="2">
        <v>73.998699999999999</v>
      </c>
      <c r="E287" s="6">
        <f t="shared" si="5"/>
        <v>4.2376019571832808</v>
      </c>
      <c r="F287" s="6">
        <f t="shared" si="5"/>
        <v>6.2094280207637151</v>
      </c>
    </row>
    <row r="288" spans="1:6" x14ac:dyDescent="0.2">
      <c r="A288" s="2" t="s">
        <v>839</v>
      </c>
      <c r="B288" s="2" t="s">
        <v>557</v>
      </c>
      <c r="C288" s="2">
        <v>5.7241299999999997</v>
      </c>
      <c r="D288" s="2">
        <v>107.17100000000001</v>
      </c>
      <c r="E288" s="6">
        <f t="shared" si="5"/>
        <v>2.5170564373031521</v>
      </c>
      <c r="F288" s="6">
        <f t="shared" si="5"/>
        <v>6.7437707614632689</v>
      </c>
    </row>
    <row r="289" spans="1:6" x14ac:dyDescent="0.2">
      <c r="A289" s="2" t="s">
        <v>840</v>
      </c>
      <c r="B289" s="2" t="s">
        <v>19</v>
      </c>
      <c r="C289" s="2">
        <v>0.14271400000000001</v>
      </c>
      <c r="D289" s="2">
        <v>78.227800000000002</v>
      </c>
      <c r="E289" s="6">
        <f t="shared" si="5"/>
        <v>-2.8088012272085239</v>
      </c>
      <c r="F289" s="6">
        <f t="shared" si="5"/>
        <v>6.2896094875203232</v>
      </c>
    </row>
    <row r="290" spans="1:6" x14ac:dyDescent="0.2">
      <c r="A290" s="2" t="s">
        <v>841</v>
      </c>
      <c r="B290" s="2" t="s">
        <v>19</v>
      </c>
      <c r="C290" s="2">
        <v>2.8392500000000001E-2</v>
      </c>
      <c r="D290" s="2">
        <v>24.1891</v>
      </c>
      <c r="E290" s="6">
        <f t="shared" si="5"/>
        <v>-5.1383463037695396</v>
      </c>
      <c r="F290" s="6">
        <f t="shared" si="5"/>
        <v>4.5962851870786334</v>
      </c>
    </row>
    <row r="291" spans="1:6" x14ac:dyDescent="0.2">
      <c r="A291" s="2" t="s">
        <v>842</v>
      </c>
      <c r="B291" s="2" t="s">
        <v>23</v>
      </c>
      <c r="C291" s="2">
        <v>3.22262</v>
      </c>
      <c r="D291" s="2">
        <v>57.496400000000001</v>
      </c>
      <c r="E291" s="6">
        <f t="shared" si="5"/>
        <v>1.6882340809085981</v>
      </c>
      <c r="F291" s="6">
        <f t="shared" si="5"/>
        <v>5.8453997228619503</v>
      </c>
    </row>
    <row r="292" spans="1:6" x14ac:dyDescent="0.2">
      <c r="A292" s="2" t="s">
        <v>843</v>
      </c>
      <c r="B292" s="2" t="s">
        <v>30</v>
      </c>
      <c r="C292" s="2">
        <v>7.5547500000000003</v>
      </c>
      <c r="D292" s="2">
        <v>113.572</v>
      </c>
      <c r="E292" s="6">
        <f t="shared" si="5"/>
        <v>2.9173840148569714</v>
      </c>
      <c r="F292" s="6">
        <f t="shared" si="5"/>
        <v>6.8274633869388248</v>
      </c>
    </row>
    <row r="293" spans="1:6" x14ac:dyDescent="0.2">
      <c r="A293" s="2" t="s">
        <v>844</v>
      </c>
      <c r="B293" s="2" t="s">
        <v>10</v>
      </c>
      <c r="C293" s="2">
        <v>1.08941</v>
      </c>
      <c r="D293" s="2">
        <v>97.982900000000001</v>
      </c>
      <c r="E293" s="6">
        <f t="shared" si="5"/>
        <v>0.12354701525427156</v>
      </c>
      <c r="F293" s="6">
        <f t="shared" si="5"/>
        <v>6.6144580865867528</v>
      </c>
    </row>
    <row r="294" spans="1:6" x14ac:dyDescent="0.2">
      <c r="A294" s="2" t="s">
        <v>845</v>
      </c>
      <c r="B294" s="2" t="s">
        <v>557</v>
      </c>
      <c r="C294" s="2">
        <v>0.38351800000000003</v>
      </c>
      <c r="D294" s="2">
        <v>28.561399999999999</v>
      </c>
      <c r="E294" s="6">
        <f t="shared" si="5"/>
        <v>-1.382633804248268</v>
      </c>
      <c r="F294" s="6">
        <f t="shared" si="5"/>
        <v>4.8359947928662317</v>
      </c>
    </row>
    <row r="295" spans="1:6" x14ac:dyDescent="0.2">
      <c r="A295" s="2" t="s">
        <v>846</v>
      </c>
      <c r="B295" s="2" t="s">
        <v>19</v>
      </c>
      <c r="C295" s="2">
        <v>23.598600000000001</v>
      </c>
      <c r="D295" s="2">
        <v>89.825199999999995</v>
      </c>
      <c r="E295" s="6">
        <f t="shared" si="5"/>
        <v>4.560629368331762</v>
      </c>
      <c r="F295" s="6">
        <f t="shared" si="5"/>
        <v>6.489048337346218</v>
      </c>
    </row>
    <row r="296" spans="1:6" x14ac:dyDescent="0.2">
      <c r="A296" s="2" t="s">
        <v>847</v>
      </c>
      <c r="B296" s="2" t="s">
        <v>21</v>
      </c>
      <c r="C296" s="2">
        <v>18.2636</v>
      </c>
      <c r="D296" s="2">
        <v>39.840400000000002</v>
      </c>
      <c r="E296" s="6">
        <f t="shared" si="5"/>
        <v>4.1908992627417794</v>
      </c>
      <c r="F296" s="6">
        <f t="shared" si="5"/>
        <v>5.3161602271106103</v>
      </c>
    </row>
    <row r="297" spans="1:6" x14ac:dyDescent="0.2">
      <c r="A297" s="2" t="s">
        <v>848</v>
      </c>
      <c r="B297" s="2" t="s">
        <v>6</v>
      </c>
      <c r="C297" s="2">
        <v>1.47418</v>
      </c>
      <c r="D297" s="2">
        <v>47.009300000000003</v>
      </c>
      <c r="E297" s="6">
        <f t="shared" si="5"/>
        <v>0.55991269081880901</v>
      </c>
      <c r="F297" s="6">
        <f t="shared" si="5"/>
        <v>5.5548742928823707</v>
      </c>
    </row>
    <row r="298" spans="1:6" x14ac:dyDescent="0.2">
      <c r="A298" s="2" t="s">
        <v>849</v>
      </c>
      <c r="B298" s="2" t="s">
        <v>21</v>
      </c>
      <c r="C298" s="2">
        <v>4.5227399999999998</v>
      </c>
      <c r="D298" s="2">
        <v>50.813200000000002</v>
      </c>
      <c r="E298" s="6">
        <f t="shared" si="5"/>
        <v>2.1771970617459804</v>
      </c>
      <c r="F298" s="6">
        <f t="shared" si="5"/>
        <v>5.6671314167037616</v>
      </c>
    </row>
    <row r="299" spans="1:6" x14ac:dyDescent="0.2">
      <c r="A299" s="2" t="s">
        <v>849</v>
      </c>
      <c r="B299" s="2" t="s">
        <v>21</v>
      </c>
      <c r="C299" s="2">
        <v>4.8777900000000001</v>
      </c>
      <c r="D299" s="2">
        <v>65.793300000000002</v>
      </c>
      <c r="E299" s="6">
        <f t="shared" si="5"/>
        <v>2.28622764815456</v>
      </c>
      <c r="F299" s="6">
        <f t="shared" si="5"/>
        <v>6.0398687708095178</v>
      </c>
    </row>
    <row r="300" spans="1:6" x14ac:dyDescent="0.2">
      <c r="A300" s="2" t="s">
        <v>850</v>
      </c>
      <c r="B300" s="2" t="s">
        <v>21</v>
      </c>
      <c r="C300" s="2">
        <v>22.601700000000001</v>
      </c>
      <c r="D300" s="2">
        <v>20.090199999999999</v>
      </c>
      <c r="E300" s="6">
        <f t="shared" si="5"/>
        <v>4.4983593847548624</v>
      </c>
      <c r="F300" s="6">
        <f t="shared" si="5"/>
        <v>4.3284200212070472</v>
      </c>
    </row>
    <row r="301" spans="1:6" x14ac:dyDescent="0.2">
      <c r="A301" s="2" t="s">
        <v>851</v>
      </c>
      <c r="B301" s="2" t="s">
        <v>28</v>
      </c>
      <c r="C301" s="2">
        <v>2.9416699999999998</v>
      </c>
      <c r="D301" s="2">
        <v>46.482799999999997</v>
      </c>
      <c r="E301" s="6">
        <f t="shared" si="5"/>
        <v>1.5566354124436514</v>
      </c>
      <c r="F301" s="6">
        <f t="shared" si="5"/>
        <v>5.538625070351971</v>
      </c>
    </row>
    <row r="302" spans="1:6" x14ac:dyDescent="0.2">
      <c r="A302" s="2" t="s">
        <v>852</v>
      </c>
      <c r="B302" s="2" t="s">
        <v>24</v>
      </c>
      <c r="C302" s="2">
        <v>5.8961699999999997</v>
      </c>
      <c r="D302" s="2">
        <v>31.8369</v>
      </c>
      <c r="E302" s="6">
        <f t="shared" si="5"/>
        <v>2.5597781212140616</v>
      </c>
      <c r="F302" s="6">
        <f t="shared" si="5"/>
        <v>4.9926279605315136</v>
      </c>
    </row>
    <row r="303" spans="1:6" x14ac:dyDescent="0.2">
      <c r="A303" s="2" t="s">
        <v>853</v>
      </c>
      <c r="B303" s="2" t="s">
        <v>24</v>
      </c>
      <c r="C303" s="2">
        <v>4.3851000000000004</v>
      </c>
      <c r="D303" s="2">
        <v>36.173699999999997</v>
      </c>
      <c r="E303" s="6">
        <f t="shared" si="5"/>
        <v>2.1326097429799469</v>
      </c>
      <c r="F303" s="6">
        <f t="shared" si="5"/>
        <v>5.1768692654175927</v>
      </c>
    </row>
    <row r="304" spans="1:6" x14ac:dyDescent="0.2">
      <c r="A304" s="2" t="s">
        <v>854</v>
      </c>
      <c r="B304" s="2" t="s">
        <v>557</v>
      </c>
      <c r="C304" s="2">
        <v>0</v>
      </c>
      <c r="D304" s="2">
        <v>139.21799999999999</v>
      </c>
      <c r="E304" s="6" t="e">
        <f t="shared" si="5"/>
        <v>#NUM!</v>
      </c>
      <c r="F304" s="6">
        <f t="shared" si="5"/>
        <v>7.121201944293853</v>
      </c>
    </row>
    <row r="305" spans="1:6" x14ac:dyDescent="0.2">
      <c r="A305" s="2" t="s">
        <v>855</v>
      </c>
      <c r="B305" s="2" t="s">
        <v>5</v>
      </c>
      <c r="C305" s="2">
        <v>33.917900000000003</v>
      </c>
      <c r="D305" s="2">
        <v>51.9482</v>
      </c>
      <c r="E305" s="6">
        <f t="shared" si="5"/>
        <v>5.0839749442291167</v>
      </c>
      <c r="F305" s="6">
        <f t="shared" si="5"/>
        <v>5.6990018556421935</v>
      </c>
    </row>
    <row r="306" spans="1:6" x14ac:dyDescent="0.2">
      <c r="A306" s="2" t="s">
        <v>856</v>
      </c>
      <c r="B306" s="2" t="s">
        <v>9</v>
      </c>
      <c r="C306" s="2">
        <v>43.667999999999999</v>
      </c>
      <c r="D306" s="2">
        <v>13.044</v>
      </c>
      <c r="E306" s="6">
        <f t="shared" si="5"/>
        <v>5.4485045519007356</v>
      </c>
      <c r="F306" s="6">
        <f t="shared" si="5"/>
        <v>3.7053144410863785</v>
      </c>
    </row>
    <row r="307" spans="1:6" x14ac:dyDescent="0.2">
      <c r="A307" s="2" t="s">
        <v>857</v>
      </c>
      <c r="B307" s="2" t="s">
        <v>21</v>
      </c>
      <c r="C307" s="2">
        <v>6.8066500000000003</v>
      </c>
      <c r="D307" s="2">
        <v>99.1006</v>
      </c>
      <c r="E307" s="6">
        <f t="shared" si="5"/>
        <v>2.7669449278236269</v>
      </c>
      <c r="F307" s="6">
        <f t="shared" si="5"/>
        <v>6.630821887055979</v>
      </c>
    </row>
    <row r="308" spans="1:6" x14ac:dyDescent="0.2">
      <c r="A308" s="2" t="s">
        <v>858</v>
      </c>
      <c r="B308" s="2" t="s">
        <v>6</v>
      </c>
      <c r="C308" s="2">
        <v>0.94706000000000001</v>
      </c>
      <c r="D308" s="2">
        <v>32.514899999999997</v>
      </c>
      <c r="E308" s="6">
        <f t="shared" si="5"/>
        <v>-7.8472265856445247E-2</v>
      </c>
      <c r="F308" s="6">
        <f t="shared" si="5"/>
        <v>5.0230290816448973</v>
      </c>
    </row>
    <row r="309" spans="1:6" x14ac:dyDescent="0.2">
      <c r="A309" s="2" t="s">
        <v>859</v>
      </c>
      <c r="B309" s="2" t="s">
        <v>6</v>
      </c>
      <c r="C309" s="2">
        <v>2.7659099999999999</v>
      </c>
      <c r="D309" s="2">
        <v>47.602200000000003</v>
      </c>
      <c r="E309" s="6">
        <f t="shared" si="5"/>
        <v>1.4677542133697767</v>
      </c>
      <c r="F309" s="6">
        <f t="shared" si="5"/>
        <v>5.5729563460622851</v>
      </c>
    </row>
    <row r="310" spans="1:6" x14ac:dyDescent="0.2">
      <c r="A310" s="2" t="s">
        <v>860</v>
      </c>
      <c r="B310" s="2" t="s">
        <v>6</v>
      </c>
      <c r="C310" s="2">
        <v>1.69069</v>
      </c>
      <c r="D310" s="2">
        <v>31.659300000000002</v>
      </c>
      <c r="E310" s="6">
        <f t="shared" si="5"/>
        <v>0.75761215563076634</v>
      </c>
      <c r="F310" s="6">
        <f t="shared" si="5"/>
        <v>4.9845574521409457</v>
      </c>
    </row>
    <row r="311" spans="1:6" x14ac:dyDescent="0.2">
      <c r="A311" s="2" t="s">
        <v>861</v>
      </c>
      <c r="B311" s="2" t="s">
        <v>6</v>
      </c>
      <c r="C311" s="2">
        <v>3.4012600000000002</v>
      </c>
      <c r="D311" s="2">
        <v>20.159600000000001</v>
      </c>
      <c r="E311" s="6">
        <f t="shared" si="5"/>
        <v>1.7660692931299928</v>
      </c>
      <c r="F311" s="6">
        <f t="shared" si="5"/>
        <v>4.3333951085396061</v>
      </c>
    </row>
    <row r="312" spans="1:6" x14ac:dyDescent="0.2">
      <c r="A312" s="2" t="s">
        <v>862</v>
      </c>
      <c r="B312" s="2" t="s">
        <v>10</v>
      </c>
      <c r="C312" s="2">
        <v>0</v>
      </c>
      <c r="D312" s="2">
        <v>71.685299999999998</v>
      </c>
      <c r="E312" s="6" t="e">
        <f t="shared" si="5"/>
        <v>#NUM!</v>
      </c>
      <c r="F312" s="6">
        <f t="shared" si="5"/>
        <v>6.1636054008242933</v>
      </c>
    </row>
    <row r="313" spans="1:6" x14ac:dyDescent="0.2">
      <c r="A313" s="2" t="s">
        <v>863</v>
      </c>
      <c r="B313" s="2" t="s">
        <v>10</v>
      </c>
      <c r="C313" s="2">
        <v>2.8681299999999998</v>
      </c>
      <c r="D313" s="2">
        <v>24.544799999999999</v>
      </c>
      <c r="E313" s="6">
        <f t="shared" si="5"/>
        <v>1.520110416684457</v>
      </c>
      <c r="F313" s="6">
        <f t="shared" si="5"/>
        <v>4.6173455060328097</v>
      </c>
    </row>
    <row r="314" spans="1:6" x14ac:dyDescent="0.2">
      <c r="A314" s="2" t="s">
        <v>864</v>
      </c>
      <c r="B314" s="2" t="s">
        <v>21</v>
      </c>
      <c r="C314" s="2">
        <v>12.5021</v>
      </c>
      <c r="D314" s="2">
        <v>48.907699999999998</v>
      </c>
      <c r="E314" s="6">
        <f t="shared" si="5"/>
        <v>3.6440985421845613</v>
      </c>
      <c r="F314" s="6">
        <f t="shared" si="5"/>
        <v>5.6119897150197025</v>
      </c>
    </row>
    <row r="315" spans="1:6" x14ac:dyDescent="0.2">
      <c r="A315" s="2" t="s">
        <v>865</v>
      </c>
      <c r="B315" s="2" t="s">
        <v>9</v>
      </c>
      <c r="C315" s="2">
        <v>39.034500000000001</v>
      </c>
      <c r="D315" s="2">
        <v>40.853999999999999</v>
      </c>
      <c r="E315" s="6">
        <f t="shared" si="5"/>
        <v>5.2866778849369611</v>
      </c>
      <c r="F315" s="6">
        <f t="shared" si="5"/>
        <v>5.3524054339106311</v>
      </c>
    </row>
    <row r="316" spans="1:6" x14ac:dyDescent="0.2">
      <c r="A316" s="2" t="s">
        <v>866</v>
      </c>
      <c r="B316" s="2" t="s">
        <v>18</v>
      </c>
      <c r="C316" s="2">
        <v>16.740600000000001</v>
      </c>
      <c r="D316" s="2">
        <v>60.156199999999998</v>
      </c>
      <c r="E316" s="6">
        <f t="shared" si="5"/>
        <v>4.0652793313486217</v>
      </c>
      <c r="F316" s="6">
        <f t="shared" si="5"/>
        <v>5.9106415313459761</v>
      </c>
    </row>
    <row r="317" spans="1:6" x14ac:dyDescent="0.2">
      <c r="A317" s="2" t="s">
        <v>867</v>
      </c>
      <c r="B317" s="2" t="s">
        <v>9</v>
      </c>
      <c r="C317" s="2">
        <v>3.14419</v>
      </c>
      <c r="D317" s="2">
        <v>40.2776</v>
      </c>
      <c r="E317" s="6">
        <f t="shared" si="5"/>
        <v>1.6526884007312062</v>
      </c>
      <c r="F317" s="6">
        <f t="shared" si="5"/>
        <v>5.3319058156885095</v>
      </c>
    </row>
    <row r="318" spans="1:6" x14ac:dyDescent="0.2">
      <c r="A318" s="2" t="s">
        <v>868</v>
      </c>
      <c r="B318" s="2" t="s">
        <v>28</v>
      </c>
      <c r="C318" s="2">
        <v>9.14344</v>
      </c>
      <c r="D318" s="2">
        <v>70.711399999999998</v>
      </c>
      <c r="E318" s="6">
        <f t="shared" si="5"/>
        <v>3.1927370468197758</v>
      </c>
      <c r="F318" s="6">
        <f t="shared" si="5"/>
        <v>6.1438709180922659</v>
      </c>
    </row>
    <row r="319" spans="1:6" x14ac:dyDescent="0.2">
      <c r="A319" s="2" t="s">
        <v>869</v>
      </c>
      <c r="B319" s="2" t="s">
        <v>28</v>
      </c>
      <c r="C319" s="2">
        <v>4.4295999999999998</v>
      </c>
      <c r="D319" s="2">
        <v>75.674700000000001</v>
      </c>
      <c r="E319" s="6">
        <f t="shared" si="5"/>
        <v>2.1471764269809466</v>
      </c>
      <c r="F319" s="6">
        <f t="shared" si="5"/>
        <v>6.2417391456224092</v>
      </c>
    </row>
    <row r="320" spans="1:6" x14ac:dyDescent="0.2">
      <c r="A320" s="2" t="s">
        <v>870</v>
      </c>
      <c r="B320" s="2" t="s">
        <v>28</v>
      </c>
      <c r="C320" s="2">
        <v>1.4029</v>
      </c>
      <c r="D320" s="2">
        <v>12.2766</v>
      </c>
      <c r="E320" s="6">
        <f t="shared" si="5"/>
        <v>0.48841217599573222</v>
      </c>
      <c r="F320" s="6">
        <f t="shared" si="5"/>
        <v>3.6178391570353639</v>
      </c>
    </row>
    <row r="321" spans="1:6" x14ac:dyDescent="0.2">
      <c r="A321" s="2" t="s">
        <v>871</v>
      </c>
      <c r="B321" s="2" t="s">
        <v>6</v>
      </c>
      <c r="C321" s="2">
        <v>1.57955</v>
      </c>
      <c r="D321" s="2">
        <v>25.235800000000001</v>
      </c>
      <c r="E321" s="6">
        <f t="shared" si="5"/>
        <v>0.6595136057206421</v>
      </c>
      <c r="F321" s="6">
        <f t="shared" si="5"/>
        <v>4.657399917118652</v>
      </c>
    </row>
    <row r="322" spans="1:6" x14ac:dyDescent="0.2">
      <c r="A322" s="2" t="s">
        <v>872</v>
      </c>
      <c r="B322" s="2" t="s">
        <v>6</v>
      </c>
      <c r="C322" s="2">
        <v>1.07193</v>
      </c>
      <c r="D322" s="2">
        <v>16.122399999999999</v>
      </c>
      <c r="E322" s="6">
        <f t="shared" si="5"/>
        <v>0.10021069688690755</v>
      </c>
      <c r="F322" s="6">
        <f t="shared" si="5"/>
        <v>4.0109946160715895</v>
      </c>
    </row>
    <row r="323" spans="1:6" x14ac:dyDescent="0.2">
      <c r="A323" s="2" t="s">
        <v>873</v>
      </c>
      <c r="B323" s="2" t="s">
        <v>30</v>
      </c>
      <c r="C323" s="2">
        <v>3.9935200000000002</v>
      </c>
      <c r="D323" s="2">
        <v>77.692499999999995</v>
      </c>
      <c r="E323" s="6">
        <f t="shared" si="5"/>
        <v>1.9976609388822872</v>
      </c>
      <c r="F323" s="6">
        <f t="shared" si="5"/>
        <v>6.279703430520974</v>
      </c>
    </row>
    <row r="324" spans="1:6" x14ac:dyDescent="0.2">
      <c r="A324" s="2" t="s">
        <v>874</v>
      </c>
      <c r="B324" s="2" t="s">
        <v>24</v>
      </c>
      <c r="C324" s="2">
        <v>10.236599999999999</v>
      </c>
      <c r="D324" s="2">
        <v>27.075299999999999</v>
      </c>
      <c r="E324" s="6">
        <f t="shared" si="5"/>
        <v>3.3556647108450948</v>
      </c>
      <c r="F324" s="6">
        <f t="shared" si="5"/>
        <v>4.7589054181730219</v>
      </c>
    </row>
    <row r="325" spans="1:6" x14ac:dyDescent="0.2">
      <c r="A325" s="2" t="s">
        <v>875</v>
      </c>
      <c r="B325" s="2" t="s">
        <v>28</v>
      </c>
      <c r="C325" s="2">
        <v>2.4519199999999999</v>
      </c>
      <c r="D325" s="2">
        <v>12.442500000000001</v>
      </c>
      <c r="E325" s="6">
        <f t="shared" ref="E325:F388" si="6">LOG(C325,2)</f>
        <v>1.2939119082757942</v>
      </c>
      <c r="F325" s="6">
        <f t="shared" si="6"/>
        <v>3.6372044819022951</v>
      </c>
    </row>
    <row r="326" spans="1:6" x14ac:dyDescent="0.2">
      <c r="A326" s="2" t="s">
        <v>876</v>
      </c>
      <c r="B326" s="2" t="s">
        <v>28</v>
      </c>
      <c r="C326" s="2">
        <v>4.8659800000000004</v>
      </c>
      <c r="D326" s="2">
        <v>26.9177</v>
      </c>
      <c r="E326" s="6">
        <f t="shared" si="6"/>
        <v>2.2827303905681395</v>
      </c>
      <c r="F326" s="6">
        <f t="shared" si="6"/>
        <v>4.7504832381062903</v>
      </c>
    </row>
    <row r="327" spans="1:6" x14ac:dyDescent="0.2">
      <c r="A327" s="2" t="s">
        <v>877</v>
      </c>
      <c r="B327" s="2" t="s">
        <v>28</v>
      </c>
      <c r="C327" s="2">
        <v>4.8181500000000002</v>
      </c>
      <c r="D327" s="2">
        <v>10.6663</v>
      </c>
      <c r="E327" s="6">
        <f t="shared" si="6"/>
        <v>2.2684793086630419</v>
      </c>
      <c r="F327" s="6">
        <f t="shared" si="6"/>
        <v>3.4149879057844204</v>
      </c>
    </row>
    <row r="328" spans="1:6" x14ac:dyDescent="0.2">
      <c r="A328" s="2" t="s">
        <v>878</v>
      </c>
      <c r="B328" s="2" t="s">
        <v>13</v>
      </c>
      <c r="C328" s="2">
        <v>9.4866100000000007</v>
      </c>
      <c r="D328" s="2">
        <v>55.874099999999999</v>
      </c>
      <c r="E328" s="6">
        <f t="shared" si="6"/>
        <v>3.2458926383605577</v>
      </c>
      <c r="F328" s="6">
        <f t="shared" si="6"/>
        <v>5.8041077829552368</v>
      </c>
    </row>
    <row r="329" spans="1:6" x14ac:dyDescent="0.2">
      <c r="A329" s="2" t="s">
        <v>879</v>
      </c>
      <c r="B329" s="2" t="s">
        <v>28</v>
      </c>
      <c r="C329" s="2">
        <v>2.4426299999999999</v>
      </c>
      <c r="D329" s="2">
        <v>44.5976</v>
      </c>
      <c r="E329" s="6">
        <f t="shared" si="6"/>
        <v>1.2884353463756002</v>
      </c>
      <c r="F329" s="6">
        <f t="shared" si="6"/>
        <v>5.4788941691302062</v>
      </c>
    </row>
    <row r="330" spans="1:6" x14ac:dyDescent="0.2">
      <c r="A330" s="2" t="s">
        <v>880</v>
      </c>
      <c r="B330" s="2" t="s">
        <v>28</v>
      </c>
      <c r="C330" s="2">
        <v>1.3546899999999999</v>
      </c>
      <c r="D330" s="2">
        <v>52.633600000000001</v>
      </c>
      <c r="E330" s="6">
        <f t="shared" si="6"/>
        <v>0.43796275074500951</v>
      </c>
      <c r="F330" s="6">
        <f t="shared" si="6"/>
        <v>5.7179121696444284</v>
      </c>
    </row>
    <row r="331" spans="1:6" x14ac:dyDescent="0.2">
      <c r="A331" s="2" t="s">
        <v>881</v>
      </c>
      <c r="B331" s="2" t="s">
        <v>28</v>
      </c>
      <c r="C331" s="2">
        <v>8.8229500000000005</v>
      </c>
      <c r="D331" s="2">
        <v>40.069899999999997</v>
      </c>
      <c r="E331" s="6">
        <f t="shared" si="6"/>
        <v>3.1412611091605229</v>
      </c>
      <c r="F331" s="6">
        <f t="shared" si="6"/>
        <v>5.3244470042147425</v>
      </c>
    </row>
    <row r="332" spans="1:6" x14ac:dyDescent="0.2">
      <c r="A332" s="2" t="s">
        <v>882</v>
      </c>
      <c r="B332" s="2" t="s">
        <v>13</v>
      </c>
      <c r="C332" s="2">
        <v>0.37817499999999998</v>
      </c>
      <c r="D332" s="2">
        <v>16.149699999999999</v>
      </c>
      <c r="E332" s="6">
        <f t="shared" si="6"/>
        <v>-1.4028741006323382</v>
      </c>
      <c r="F332" s="6">
        <f t="shared" si="6"/>
        <v>4.0134354602689646</v>
      </c>
    </row>
    <row r="333" spans="1:6" x14ac:dyDescent="0.2">
      <c r="A333" s="2" t="s">
        <v>883</v>
      </c>
      <c r="B333" s="2" t="s">
        <v>13</v>
      </c>
      <c r="C333" s="2">
        <v>5.4948800000000002</v>
      </c>
      <c r="D333" s="2">
        <v>99.858900000000006</v>
      </c>
      <c r="E333" s="6">
        <f t="shared" si="6"/>
        <v>2.4580879752063041</v>
      </c>
      <c r="F333" s="6">
        <f t="shared" si="6"/>
        <v>6.6418191095737384</v>
      </c>
    </row>
    <row r="334" spans="1:6" x14ac:dyDescent="0.2">
      <c r="A334" s="2" t="s">
        <v>884</v>
      </c>
      <c r="B334" s="2" t="s">
        <v>13</v>
      </c>
      <c r="C334" s="2">
        <v>4.4614200000000004</v>
      </c>
      <c r="D334" s="2">
        <v>24.907399999999999</v>
      </c>
      <c r="E334" s="6">
        <f t="shared" si="6"/>
        <v>2.1575029704371844</v>
      </c>
      <c r="F334" s="6">
        <f t="shared" si="6"/>
        <v>4.6385025262261665</v>
      </c>
    </row>
    <row r="335" spans="1:6" x14ac:dyDescent="0.2">
      <c r="A335" s="2" t="s">
        <v>885</v>
      </c>
      <c r="B335" s="2" t="s">
        <v>10</v>
      </c>
      <c r="C335" s="2">
        <v>0</v>
      </c>
      <c r="D335" s="2">
        <v>91.576099999999997</v>
      </c>
      <c r="E335" s="6" t="e">
        <f t="shared" si="6"/>
        <v>#NUM!</v>
      </c>
      <c r="F335" s="6">
        <f t="shared" si="6"/>
        <v>6.5168992203872769</v>
      </c>
    </row>
    <row r="336" spans="1:6" x14ac:dyDescent="0.2">
      <c r="A336" s="2" t="s">
        <v>886</v>
      </c>
      <c r="B336" s="2" t="s">
        <v>28</v>
      </c>
      <c r="C336" s="2">
        <v>11.1595</v>
      </c>
      <c r="D336" s="2">
        <v>70.370500000000007</v>
      </c>
      <c r="E336" s="6">
        <f t="shared" si="6"/>
        <v>3.4802004837318692</v>
      </c>
      <c r="F336" s="6">
        <f t="shared" si="6"/>
        <v>6.1368988586485225</v>
      </c>
    </row>
    <row r="337" spans="1:6" x14ac:dyDescent="0.2">
      <c r="A337" s="2" t="s">
        <v>887</v>
      </c>
      <c r="B337" s="2" t="s">
        <v>9</v>
      </c>
      <c r="C337" s="2">
        <v>0</v>
      </c>
      <c r="D337" s="2">
        <v>87.352599999999995</v>
      </c>
      <c r="E337" s="6" t="e">
        <f t="shared" si="6"/>
        <v>#NUM!</v>
      </c>
      <c r="F337" s="6">
        <f t="shared" si="6"/>
        <v>6.4487787396582741</v>
      </c>
    </row>
    <row r="338" spans="1:6" x14ac:dyDescent="0.2">
      <c r="A338" s="2" t="s">
        <v>888</v>
      </c>
      <c r="B338" s="2" t="s">
        <v>5</v>
      </c>
      <c r="C338" s="2">
        <v>2.9572600000000002</v>
      </c>
      <c r="D338" s="2">
        <v>143.232</v>
      </c>
      <c r="E338" s="6">
        <f t="shared" si="6"/>
        <v>1.5642610896607623</v>
      </c>
      <c r="F338" s="6">
        <f t="shared" si="6"/>
        <v>7.1622100363143071</v>
      </c>
    </row>
    <row r="339" spans="1:6" x14ac:dyDescent="0.2">
      <c r="A339" s="2" t="s">
        <v>889</v>
      </c>
      <c r="B339" s="2" t="s">
        <v>5</v>
      </c>
      <c r="C339" s="2">
        <v>12.466799999999999</v>
      </c>
      <c r="D339" s="2">
        <v>162.64400000000001</v>
      </c>
      <c r="E339" s="6">
        <f t="shared" si="6"/>
        <v>3.6400192940900915</v>
      </c>
      <c r="F339" s="6">
        <f t="shared" si="6"/>
        <v>7.3455737915579631</v>
      </c>
    </row>
    <row r="340" spans="1:6" x14ac:dyDescent="0.2">
      <c r="A340" s="2" t="s">
        <v>890</v>
      </c>
      <c r="B340" s="2" t="s">
        <v>9</v>
      </c>
      <c r="C340" s="2">
        <v>8.32776E-3</v>
      </c>
      <c r="D340" s="2">
        <v>63.8645</v>
      </c>
      <c r="E340" s="6">
        <f t="shared" si="6"/>
        <v>-6.9078557928498121</v>
      </c>
      <c r="F340" s="6">
        <f t="shared" si="6"/>
        <v>5.996942306094077</v>
      </c>
    </row>
    <row r="341" spans="1:6" x14ac:dyDescent="0.2">
      <c r="A341" s="2" t="s">
        <v>891</v>
      </c>
      <c r="B341" s="2" t="s">
        <v>9</v>
      </c>
      <c r="C341" s="2">
        <v>3.3167200000000001</v>
      </c>
      <c r="D341" s="2">
        <v>36.091900000000003</v>
      </c>
      <c r="E341" s="6">
        <f t="shared" si="6"/>
        <v>1.7297572238648422</v>
      </c>
      <c r="F341" s="6">
        <f t="shared" si="6"/>
        <v>5.1736031884806541</v>
      </c>
    </row>
    <row r="342" spans="1:6" x14ac:dyDescent="0.2">
      <c r="A342" s="2" t="s">
        <v>892</v>
      </c>
      <c r="B342" s="2" t="s">
        <v>19</v>
      </c>
      <c r="C342" s="2">
        <v>3.9776699999999998</v>
      </c>
      <c r="D342" s="2">
        <v>30.1004</v>
      </c>
      <c r="E342" s="6">
        <f t="shared" si="6"/>
        <v>1.9919235906231696</v>
      </c>
      <c r="F342" s="6">
        <f t="shared" si="6"/>
        <v>4.9117107537720734</v>
      </c>
    </row>
    <row r="343" spans="1:6" x14ac:dyDescent="0.2">
      <c r="A343" s="2" t="s">
        <v>893</v>
      </c>
      <c r="B343" s="2" t="s">
        <v>30</v>
      </c>
      <c r="C343" s="2">
        <v>0</v>
      </c>
      <c r="D343" s="2">
        <v>62.867899999999999</v>
      </c>
      <c r="E343" s="6" t="e">
        <f t="shared" si="6"/>
        <v>#NUM!</v>
      </c>
      <c r="F343" s="6">
        <f t="shared" si="6"/>
        <v>5.9742516679260227</v>
      </c>
    </row>
    <row r="344" spans="1:6" x14ac:dyDescent="0.2">
      <c r="A344" s="2" t="s">
        <v>894</v>
      </c>
      <c r="B344" s="2" t="s">
        <v>19</v>
      </c>
      <c r="C344" s="2">
        <v>0.29448200000000002</v>
      </c>
      <c r="D344" s="2">
        <v>38.621099999999998</v>
      </c>
      <c r="E344" s="6">
        <f t="shared" si="6"/>
        <v>-1.7637486418311954</v>
      </c>
      <c r="F344" s="6">
        <f t="shared" si="6"/>
        <v>5.2713173503707713</v>
      </c>
    </row>
    <row r="345" spans="1:6" x14ac:dyDescent="0.2">
      <c r="A345" s="2" t="s">
        <v>895</v>
      </c>
      <c r="B345" s="2" t="s">
        <v>19</v>
      </c>
      <c r="C345" s="2">
        <v>23.941099999999999</v>
      </c>
      <c r="D345" s="2">
        <v>50.28</v>
      </c>
      <c r="E345" s="6">
        <f t="shared" si="6"/>
        <v>4.5814175348917106</v>
      </c>
      <c r="F345" s="6">
        <f t="shared" si="6"/>
        <v>5.6519127446457835</v>
      </c>
    </row>
    <row r="346" spans="1:6" x14ac:dyDescent="0.2">
      <c r="A346" s="2" t="s">
        <v>896</v>
      </c>
      <c r="B346" s="2" t="s">
        <v>19</v>
      </c>
      <c r="C346" s="2">
        <v>0.33904400000000001</v>
      </c>
      <c r="D346" s="2">
        <v>57.1875</v>
      </c>
      <c r="E346" s="6">
        <f t="shared" si="6"/>
        <v>-1.5604555812230838</v>
      </c>
      <c r="F346" s="6">
        <f t="shared" si="6"/>
        <v>5.8376279331714054</v>
      </c>
    </row>
    <row r="347" spans="1:6" x14ac:dyDescent="0.2">
      <c r="A347" s="2" t="s">
        <v>897</v>
      </c>
      <c r="B347" s="2" t="s">
        <v>566</v>
      </c>
      <c r="C347" s="2">
        <v>0</v>
      </c>
      <c r="D347" s="2">
        <v>66.768900000000002</v>
      </c>
      <c r="E347" s="6" t="e">
        <f t="shared" si="6"/>
        <v>#NUM!</v>
      </c>
      <c r="F347" s="6">
        <f t="shared" si="6"/>
        <v>6.0611043672941225</v>
      </c>
    </row>
    <row r="348" spans="1:6" x14ac:dyDescent="0.2">
      <c r="A348" s="2" t="s">
        <v>898</v>
      </c>
      <c r="B348" s="2" t="s">
        <v>24</v>
      </c>
      <c r="C348" s="2">
        <v>17.3749</v>
      </c>
      <c r="D348" s="2">
        <v>22.864699999999999</v>
      </c>
      <c r="E348" s="6">
        <f t="shared" si="6"/>
        <v>4.1189327694188016</v>
      </c>
      <c r="F348" s="6">
        <f t="shared" si="6"/>
        <v>4.5150500850424455</v>
      </c>
    </row>
    <row r="349" spans="1:6" x14ac:dyDescent="0.2">
      <c r="A349" s="2" t="s">
        <v>899</v>
      </c>
      <c r="B349" s="2" t="s">
        <v>24</v>
      </c>
      <c r="C349" s="2">
        <v>8.2545800000000007</v>
      </c>
      <c r="D349" s="2">
        <v>55.737900000000003</v>
      </c>
      <c r="E349" s="6">
        <f t="shared" si="6"/>
        <v>3.0451948114641452</v>
      </c>
      <c r="F349" s="6">
        <f t="shared" si="6"/>
        <v>5.8005867428859847</v>
      </c>
    </row>
    <row r="350" spans="1:6" x14ac:dyDescent="0.2">
      <c r="A350" s="2" t="s">
        <v>900</v>
      </c>
      <c r="B350" s="2" t="s">
        <v>10</v>
      </c>
      <c r="C350" s="2">
        <v>0.976248</v>
      </c>
      <c r="D350" s="2">
        <v>98.605699999999999</v>
      </c>
      <c r="E350" s="6">
        <f t="shared" si="6"/>
        <v>-3.4680407221003878E-2</v>
      </c>
      <c r="F350" s="6">
        <f t="shared" si="6"/>
        <v>6.6235991403145738</v>
      </c>
    </row>
    <row r="351" spans="1:6" x14ac:dyDescent="0.2">
      <c r="A351" s="2" t="s">
        <v>901</v>
      </c>
      <c r="B351" s="2" t="s">
        <v>10</v>
      </c>
      <c r="C351" s="2">
        <v>1.4790099999999999</v>
      </c>
      <c r="D351" s="2">
        <v>127.907</v>
      </c>
      <c r="E351" s="6">
        <f t="shared" si="6"/>
        <v>0.56463180693436832</v>
      </c>
      <c r="F351" s="6">
        <f t="shared" si="6"/>
        <v>6.9989514109054518</v>
      </c>
    </row>
    <row r="352" spans="1:6" x14ac:dyDescent="0.2">
      <c r="A352" s="2" t="s">
        <v>902</v>
      </c>
      <c r="B352" s="2" t="s">
        <v>30</v>
      </c>
      <c r="C352" s="2">
        <v>2.8246899999999999</v>
      </c>
      <c r="D352" s="2">
        <v>69.176699999999997</v>
      </c>
      <c r="E352" s="6">
        <f t="shared" si="6"/>
        <v>1.4980925454028504</v>
      </c>
      <c r="F352" s="6">
        <f t="shared" si="6"/>
        <v>6.1122142880259318</v>
      </c>
    </row>
    <row r="353" spans="1:6" x14ac:dyDescent="0.2">
      <c r="A353" s="2" t="s">
        <v>903</v>
      </c>
      <c r="B353" s="2" t="s">
        <v>21</v>
      </c>
      <c r="C353" s="2">
        <v>6.10677</v>
      </c>
      <c r="D353" s="2">
        <v>32.800400000000003</v>
      </c>
      <c r="E353" s="6">
        <f t="shared" si="6"/>
        <v>2.6104095098106046</v>
      </c>
      <c r="F353" s="6">
        <f t="shared" si="6"/>
        <v>5.0356415034654054</v>
      </c>
    </row>
    <row r="354" spans="1:6" x14ac:dyDescent="0.2">
      <c r="A354" s="2" t="s">
        <v>904</v>
      </c>
      <c r="B354" s="2" t="s">
        <v>23</v>
      </c>
      <c r="C354" s="2">
        <v>42.004899999999999</v>
      </c>
      <c r="D354" s="2">
        <v>65.022599999999997</v>
      </c>
      <c r="E354" s="6">
        <f t="shared" si="6"/>
        <v>5.3924857273826197</v>
      </c>
      <c r="F354" s="6">
        <f t="shared" si="6"/>
        <v>6.0228693398130666</v>
      </c>
    </row>
    <row r="355" spans="1:6" x14ac:dyDescent="0.2">
      <c r="A355" s="2" t="s">
        <v>905</v>
      </c>
      <c r="B355" s="2" t="s">
        <v>30</v>
      </c>
      <c r="C355" s="2">
        <v>0.158051</v>
      </c>
      <c r="D355" s="2">
        <v>45.730800000000002</v>
      </c>
      <c r="E355" s="6">
        <f t="shared" si="6"/>
        <v>-2.6615379315811936</v>
      </c>
      <c r="F355" s="6">
        <f t="shared" si="6"/>
        <v>5.5150942522989661</v>
      </c>
    </row>
    <row r="356" spans="1:6" x14ac:dyDescent="0.2">
      <c r="A356" s="2" t="s">
        <v>906</v>
      </c>
      <c r="B356" s="2" t="s">
        <v>18</v>
      </c>
      <c r="C356" s="2">
        <v>3.4394200000000001</v>
      </c>
      <c r="D356" s="2">
        <v>112.628</v>
      </c>
      <c r="E356" s="6">
        <f t="shared" si="6"/>
        <v>1.7821652993248376</v>
      </c>
      <c r="F356" s="6">
        <f t="shared" si="6"/>
        <v>6.8154217244704087</v>
      </c>
    </row>
    <row r="357" spans="1:6" x14ac:dyDescent="0.2">
      <c r="A357" s="2" t="s">
        <v>907</v>
      </c>
      <c r="B357" s="2" t="s">
        <v>7</v>
      </c>
      <c r="C357" s="2">
        <v>4.0099</v>
      </c>
      <c r="D357" s="2">
        <v>97.315700000000007</v>
      </c>
      <c r="E357" s="6">
        <f t="shared" si="6"/>
        <v>2.0035662587991507</v>
      </c>
      <c r="F357" s="6">
        <f t="shared" si="6"/>
        <v>6.60460066952324</v>
      </c>
    </row>
    <row r="358" spans="1:6" x14ac:dyDescent="0.2">
      <c r="A358" s="2" t="s">
        <v>908</v>
      </c>
      <c r="B358" s="2" t="s">
        <v>21</v>
      </c>
      <c r="C358" s="2">
        <v>2.081</v>
      </c>
      <c r="D358" s="2">
        <v>31.9681</v>
      </c>
      <c r="E358" s="6">
        <f t="shared" si="6"/>
        <v>1.0572769650732476</v>
      </c>
      <c r="F358" s="6">
        <f t="shared" si="6"/>
        <v>4.9985610960582108</v>
      </c>
    </row>
    <row r="359" spans="1:6" x14ac:dyDescent="0.2">
      <c r="A359" s="2" t="s">
        <v>909</v>
      </c>
      <c r="B359" s="2" t="s">
        <v>21</v>
      </c>
      <c r="C359" s="2">
        <v>17.163699999999999</v>
      </c>
      <c r="D359" s="2">
        <v>53.650700000000001</v>
      </c>
      <c r="E359" s="6">
        <f t="shared" si="6"/>
        <v>4.1012886848025234</v>
      </c>
      <c r="F359" s="6">
        <f t="shared" si="6"/>
        <v>5.7455250893536034</v>
      </c>
    </row>
    <row r="360" spans="1:6" x14ac:dyDescent="0.2">
      <c r="A360" s="2" t="s">
        <v>910</v>
      </c>
      <c r="B360" s="2" t="s">
        <v>5</v>
      </c>
      <c r="C360" s="2">
        <v>7.73149</v>
      </c>
      <c r="D360" s="2">
        <v>104.523</v>
      </c>
      <c r="E360" s="6">
        <f t="shared" si="6"/>
        <v>2.950746474753283</v>
      </c>
      <c r="F360" s="6">
        <f t="shared" si="6"/>
        <v>6.7076766281083477</v>
      </c>
    </row>
    <row r="361" spans="1:6" x14ac:dyDescent="0.2">
      <c r="A361" s="2" t="s">
        <v>911</v>
      </c>
      <c r="B361" s="2" t="s">
        <v>10</v>
      </c>
      <c r="C361" s="2">
        <v>7.2002200000000002E-2</v>
      </c>
      <c r="D361" s="2">
        <v>68.014799999999994</v>
      </c>
      <c r="E361" s="6">
        <f t="shared" si="6"/>
        <v>-3.7958152015447695</v>
      </c>
      <c r="F361" s="6">
        <f t="shared" si="6"/>
        <v>6.0877768054173194</v>
      </c>
    </row>
    <row r="362" spans="1:6" x14ac:dyDescent="0.2">
      <c r="A362" s="2" t="s">
        <v>912</v>
      </c>
      <c r="B362" s="2" t="s">
        <v>19</v>
      </c>
      <c r="C362" s="2">
        <v>18.805</v>
      </c>
      <c r="D362" s="2">
        <v>144.08000000000001</v>
      </c>
      <c r="E362" s="6">
        <f t="shared" si="6"/>
        <v>4.2330444012655821</v>
      </c>
      <c r="F362" s="6">
        <f t="shared" si="6"/>
        <v>7.1707262761315516</v>
      </c>
    </row>
    <row r="363" spans="1:6" x14ac:dyDescent="0.2">
      <c r="A363" s="2" t="s">
        <v>913</v>
      </c>
      <c r="B363" s="2" t="s">
        <v>19</v>
      </c>
      <c r="C363" s="2">
        <v>5.6475</v>
      </c>
      <c r="D363" s="2">
        <v>26.725100000000001</v>
      </c>
      <c r="E363" s="6">
        <f t="shared" si="6"/>
        <v>2.4976123656183598</v>
      </c>
      <c r="F363" s="6">
        <f t="shared" si="6"/>
        <v>4.7401234411206561</v>
      </c>
    </row>
    <row r="364" spans="1:6" x14ac:dyDescent="0.2">
      <c r="A364" s="2" t="s">
        <v>914</v>
      </c>
      <c r="B364" s="2" t="s">
        <v>19</v>
      </c>
      <c r="C364" s="2">
        <v>19.044699999999999</v>
      </c>
      <c r="D364" s="2">
        <v>59.240699999999997</v>
      </c>
      <c r="E364" s="6">
        <f t="shared" si="6"/>
        <v>4.2513176570379647</v>
      </c>
      <c r="F364" s="6">
        <f t="shared" si="6"/>
        <v>5.8885167827889724</v>
      </c>
    </row>
    <row r="365" spans="1:6" x14ac:dyDescent="0.2">
      <c r="A365" s="2" t="s">
        <v>915</v>
      </c>
      <c r="B365" s="2" t="s">
        <v>19</v>
      </c>
      <c r="C365" s="2">
        <v>1.84555E-2</v>
      </c>
      <c r="D365" s="2">
        <v>45.733699999999999</v>
      </c>
      <c r="E365" s="6">
        <f t="shared" si="6"/>
        <v>-5.7598053658867379</v>
      </c>
      <c r="F365" s="6">
        <f t="shared" si="6"/>
        <v>5.5151857373149014</v>
      </c>
    </row>
    <row r="366" spans="1:6" x14ac:dyDescent="0.2">
      <c r="A366" s="2" t="s">
        <v>916</v>
      </c>
      <c r="B366" s="2" t="s">
        <v>19</v>
      </c>
      <c r="C366" s="2">
        <v>15.8591</v>
      </c>
      <c r="D366" s="2">
        <v>45.168199999999999</v>
      </c>
      <c r="E366" s="6">
        <f t="shared" si="6"/>
        <v>3.9872389956657752</v>
      </c>
      <c r="F366" s="6">
        <f t="shared" si="6"/>
        <v>5.4972355169024079</v>
      </c>
    </row>
    <row r="367" spans="1:6" x14ac:dyDescent="0.2">
      <c r="A367" s="2" t="s">
        <v>917</v>
      </c>
      <c r="B367" s="2" t="s">
        <v>19</v>
      </c>
      <c r="C367" s="2">
        <v>8.5132399999999997E-2</v>
      </c>
      <c r="D367" s="2">
        <v>99.876800000000003</v>
      </c>
      <c r="E367" s="6">
        <f t="shared" si="6"/>
        <v>-3.5541478872016241</v>
      </c>
      <c r="F367" s="6">
        <f t="shared" si="6"/>
        <v>6.6420776937056791</v>
      </c>
    </row>
    <row r="368" spans="1:6" x14ac:dyDescent="0.2">
      <c r="A368" s="2" t="s">
        <v>918</v>
      </c>
      <c r="B368" s="2" t="s">
        <v>23</v>
      </c>
      <c r="C368" s="2">
        <v>25.901700000000002</v>
      </c>
      <c r="D368" s="2">
        <v>62.8673</v>
      </c>
      <c r="E368" s="6">
        <f t="shared" si="6"/>
        <v>4.6949748839606942</v>
      </c>
      <c r="F368" s="6">
        <f t="shared" si="6"/>
        <v>5.9742378990367291</v>
      </c>
    </row>
    <row r="369" spans="1:6" x14ac:dyDescent="0.2">
      <c r="A369" s="8" t="s">
        <v>919</v>
      </c>
      <c r="B369" s="8" t="s">
        <v>23</v>
      </c>
      <c r="C369" s="2">
        <v>0.77191699999999996</v>
      </c>
      <c r="D369" s="2">
        <v>53.624699999999997</v>
      </c>
      <c r="E369" s="6">
        <f t="shared" si="6"/>
        <v>-0.37348236413734087</v>
      </c>
      <c r="F369" s="6">
        <f t="shared" si="6"/>
        <v>5.7448257664557616</v>
      </c>
    </row>
    <row r="370" spans="1:6" x14ac:dyDescent="0.2">
      <c r="A370" s="2" t="s">
        <v>920</v>
      </c>
      <c r="B370" s="2" t="s">
        <v>23</v>
      </c>
      <c r="C370" s="2">
        <v>18.069199999999999</v>
      </c>
      <c r="D370" s="2">
        <v>40.819600000000001</v>
      </c>
      <c r="E370" s="6">
        <f t="shared" si="6"/>
        <v>4.1754607282851142</v>
      </c>
      <c r="F370" s="6">
        <f t="shared" si="6"/>
        <v>5.3511901400496704</v>
      </c>
    </row>
    <row r="371" spans="1:6" x14ac:dyDescent="0.2">
      <c r="A371" s="2" t="s">
        <v>921</v>
      </c>
      <c r="B371" s="2" t="s">
        <v>23</v>
      </c>
      <c r="C371" s="2">
        <v>5.0964700000000001</v>
      </c>
      <c r="D371" s="2">
        <v>39.634500000000003</v>
      </c>
      <c r="E371" s="6">
        <f t="shared" si="6"/>
        <v>2.3494983300672052</v>
      </c>
      <c r="F371" s="6">
        <f t="shared" si="6"/>
        <v>5.3086848714064878</v>
      </c>
    </row>
    <row r="372" spans="1:6" x14ac:dyDescent="0.2">
      <c r="A372" s="2" t="s">
        <v>922</v>
      </c>
      <c r="B372" s="2" t="s">
        <v>23</v>
      </c>
      <c r="C372" s="2">
        <v>11.664199999999999</v>
      </c>
      <c r="D372" s="2">
        <v>48.6569</v>
      </c>
      <c r="E372" s="6">
        <f t="shared" si="6"/>
        <v>3.5440154570220557</v>
      </c>
      <c r="F372" s="6">
        <f t="shared" si="6"/>
        <v>5.6045725019476391</v>
      </c>
    </row>
    <row r="373" spans="1:6" x14ac:dyDescent="0.2">
      <c r="A373" s="2" t="s">
        <v>923</v>
      </c>
      <c r="B373" s="2" t="s">
        <v>34</v>
      </c>
      <c r="C373" s="2">
        <v>1.2979799999999999</v>
      </c>
      <c r="D373" s="2">
        <v>41.445799999999998</v>
      </c>
      <c r="E373" s="6">
        <f t="shared" si="6"/>
        <v>0.37626815365822619</v>
      </c>
      <c r="F373" s="6">
        <f t="shared" si="6"/>
        <v>5.3731540053857465</v>
      </c>
    </row>
    <row r="374" spans="1:6" x14ac:dyDescent="0.2">
      <c r="A374" s="2" t="s">
        <v>924</v>
      </c>
      <c r="B374" s="2" t="s">
        <v>7</v>
      </c>
      <c r="C374" s="2">
        <v>2.0039199999999999</v>
      </c>
      <c r="D374" s="2">
        <v>104.675</v>
      </c>
      <c r="E374" s="6">
        <f t="shared" si="6"/>
        <v>1.0028249147671349</v>
      </c>
      <c r="F374" s="6">
        <f t="shared" si="6"/>
        <v>6.7097731078529401</v>
      </c>
    </row>
    <row r="375" spans="1:6" x14ac:dyDescent="0.2">
      <c r="A375" s="2" t="s">
        <v>925</v>
      </c>
      <c r="B375" s="2" t="s">
        <v>34</v>
      </c>
      <c r="C375" s="2">
        <v>29.614999999999998</v>
      </c>
      <c r="D375" s="2">
        <v>47.242699999999999</v>
      </c>
      <c r="E375" s="6">
        <f t="shared" si="6"/>
        <v>4.8882561810202745</v>
      </c>
      <c r="F375" s="6">
        <f t="shared" si="6"/>
        <v>5.5620195144339792</v>
      </c>
    </row>
    <row r="376" spans="1:6" x14ac:dyDescent="0.2">
      <c r="A376" s="2" t="s">
        <v>926</v>
      </c>
      <c r="B376" s="2" t="s">
        <v>7</v>
      </c>
      <c r="C376" s="2">
        <v>10.009600000000001</v>
      </c>
      <c r="D376" s="2">
        <v>40.023699999999998</v>
      </c>
      <c r="E376" s="6">
        <f t="shared" si="6"/>
        <v>3.323312417757903</v>
      </c>
      <c r="F376" s="6">
        <f t="shared" si="6"/>
        <v>5.3227826385655161</v>
      </c>
    </row>
    <row r="377" spans="1:6" x14ac:dyDescent="0.2">
      <c r="A377" s="2" t="s">
        <v>927</v>
      </c>
      <c r="B377" s="2" t="s">
        <v>6</v>
      </c>
      <c r="C377" s="2">
        <v>0.607433</v>
      </c>
      <c r="D377" s="2">
        <v>88.278899999999993</v>
      </c>
      <c r="E377" s="6">
        <f t="shared" si="6"/>
        <v>-0.7192028069893307</v>
      </c>
      <c r="F377" s="6">
        <f t="shared" si="6"/>
        <v>6.4639967479028035</v>
      </c>
    </row>
    <row r="378" spans="1:6" x14ac:dyDescent="0.2">
      <c r="A378" s="2" t="s">
        <v>928</v>
      </c>
      <c r="B378" s="2" t="s">
        <v>566</v>
      </c>
      <c r="C378" s="2">
        <v>7.4275000000000002</v>
      </c>
      <c r="D378" s="2">
        <v>49.813800000000001</v>
      </c>
      <c r="E378" s="6">
        <f t="shared" si="6"/>
        <v>2.8928767000606901</v>
      </c>
      <c r="F378" s="6">
        <f t="shared" si="6"/>
        <v>5.6384735647624726</v>
      </c>
    </row>
    <row r="379" spans="1:6" x14ac:dyDescent="0.2">
      <c r="A379" s="2" t="s">
        <v>929</v>
      </c>
      <c r="B379" s="2" t="s">
        <v>557</v>
      </c>
      <c r="C379" s="2">
        <v>11.586399999999999</v>
      </c>
      <c r="D379" s="2">
        <v>27.182200000000002</v>
      </c>
      <c r="E379" s="6">
        <f t="shared" si="6"/>
        <v>3.5343604723681645</v>
      </c>
      <c r="F379" s="6">
        <f t="shared" si="6"/>
        <v>4.7645903206999884</v>
      </c>
    </row>
    <row r="380" spans="1:6" x14ac:dyDescent="0.2">
      <c r="A380" s="2" t="s">
        <v>930</v>
      </c>
      <c r="B380" s="2" t="s">
        <v>21</v>
      </c>
      <c r="C380" s="2">
        <v>1.88879</v>
      </c>
      <c r="D380" s="2">
        <v>47.496200000000002</v>
      </c>
      <c r="E380" s="6">
        <f t="shared" si="6"/>
        <v>0.91746230850225563</v>
      </c>
      <c r="F380" s="6">
        <f t="shared" si="6"/>
        <v>5.5697401881108064</v>
      </c>
    </row>
    <row r="381" spans="1:6" x14ac:dyDescent="0.2">
      <c r="A381" s="2" t="s">
        <v>931</v>
      </c>
      <c r="B381" s="2" t="s">
        <v>557</v>
      </c>
      <c r="C381" s="2">
        <v>4.7051299999999997E-2</v>
      </c>
      <c r="D381" s="2">
        <v>232.761</v>
      </c>
      <c r="E381" s="6">
        <f t="shared" si="6"/>
        <v>-4.4096216054469837</v>
      </c>
      <c r="F381" s="6">
        <f t="shared" si="6"/>
        <v>7.8627055391719143</v>
      </c>
    </row>
    <row r="382" spans="1:6" x14ac:dyDescent="0.2">
      <c r="A382" s="2" t="s">
        <v>932</v>
      </c>
      <c r="B382" s="2" t="s">
        <v>5</v>
      </c>
      <c r="C382" s="2">
        <v>4.7772600000000001</v>
      </c>
      <c r="D382" s="2">
        <v>150.88800000000001</v>
      </c>
      <c r="E382" s="6">
        <f t="shared" si="6"/>
        <v>2.2561833969061249</v>
      </c>
      <c r="F382" s="6">
        <f t="shared" si="6"/>
        <v>7.2373342638375284</v>
      </c>
    </row>
    <row r="383" spans="1:6" x14ac:dyDescent="0.2">
      <c r="A383" s="2" t="s">
        <v>933</v>
      </c>
      <c r="B383" s="2" t="s">
        <v>557</v>
      </c>
      <c r="C383" s="2">
        <v>0</v>
      </c>
      <c r="D383" s="2">
        <v>118.91800000000001</v>
      </c>
      <c r="E383" s="6" t="e">
        <f t="shared" si="6"/>
        <v>#NUM!</v>
      </c>
      <c r="F383" s="6">
        <f t="shared" si="6"/>
        <v>6.8938232946419573</v>
      </c>
    </row>
    <row r="384" spans="1:6" x14ac:dyDescent="0.2">
      <c r="A384" s="2" t="s">
        <v>934</v>
      </c>
      <c r="B384" s="2" t="s">
        <v>557</v>
      </c>
      <c r="C384" s="2">
        <v>5.8159000000000001</v>
      </c>
      <c r="D384" s="2">
        <v>63.570099999999996</v>
      </c>
      <c r="E384" s="6">
        <f t="shared" si="6"/>
        <v>2.5400024634211276</v>
      </c>
      <c r="F384" s="6">
        <f t="shared" si="6"/>
        <v>5.9902764527757446</v>
      </c>
    </row>
    <row r="385" spans="1:6" x14ac:dyDescent="0.2">
      <c r="A385" s="2" t="s">
        <v>935</v>
      </c>
      <c r="B385" s="2" t="s">
        <v>557</v>
      </c>
      <c r="C385" s="2">
        <v>0</v>
      </c>
      <c r="D385" s="2">
        <v>151.14699999999999</v>
      </c>
      <c r="E385" s="6" t="e">
        <f t="shared" si="6"/>
        <v>#NUM!</v>
      </c>
      <c r="F385" s="6">
        <f t="shared" si="6"/>
        <v>7.2398085340855332</v>
      </c>
    </row>
    <row r="386" spans="1:6" x14ac:dyDescent="0.2">
      <c r="A386" s="2" t="s">
        <v>936</v>
      </c>
      <c r="B386" s="2" t="s">
        <v>557</v>
      </c>
      <c r="C386" s="2">
        <v>6.3743999999999995E-2</v>
      </c>
      <c r="D386" s="2">
        <v>38.079799999999999</v>
      </c>
      <c r="E386" s="6">
        <f t="shared" si="6"/>
        <v>-3.9715666372560934</v>
      </c>
      <c r="F386" s="6">
        <f t="shared" si="6"/>
        <v>5.2509539963334841</v>
      </c>
    </row>
    <row r="387" spans="1:6" x14ac:dyDescent="0.2">
      <c r="A387" s="2" t="s">
        <v>937</v>
      </c>
      <c r="B387" s="2" t="s">
        <v>557</v>
      </c>
      <c r="C387" s="2">
        <v>8.2066400000000002</v>
      </c>
      <c r="D387" s="2">
        <v>101.625</v>
      </c>
      <c r="E387" s="6">
        <f t="shared" si="6"/>
        <v>3.0367916681010549</v>
      </c>
      <c r="F387" s="6">
        <f t="shared" si="6"/>
        <v>6.6671115420750287</v>
      </c>
    </row>
    <row r="388" spans="1:6" x14ac:dyDescent="0.2">
      <c r="A388" s="2" t="s">
        <v>938</v>
      </c>
      <c r="B388" s="2" t="s">
        <v>18</v>
      </c>
      <c r="C388" s="2">
        <v>11.555999999999999</v>
      </c>
      <c r="D388" s="2">
        <v>92.420299999999997</v>
      </c>
      <c r="E388" s="6">
        <f t="shared" si="6"/>
        <v>3.5305702039025286</v>
      </c>
      <c r="F388" s="6">
        <f t="shared" si="6"/>
        <v>6.530137867445367</v>
      </c>
    </row>
    <row r="389" spans="1:6" x14ac:dyDescent="0.2">
      <c r="A389" s="2" t="s">
        <v>939</v>
      </c>
      <c r="B389" s="2" t="s">
        <v>10</v>
      </c>
      <c r="C389" s="2">
        <v>1.5459499999999999E-2</v>
      </c>
      <c r="D389" s="2">
        <v>182.029</v>
      </c>
      <c r="E389" s="6">
        <f t="shared" ref="E389:F452" si="7">LOG(C389,2)</f>
        <v>-6.0153625302264171</v>
      </c>
      <c r="F389" s="6">
        <f t="shared" si="7"/>
        <v>7.5080245018650711</v>
      </c>
    </row>
    <row r="390" spans="1:6" x14ac:dyDescent="0.2">
      <c r="A390" s="2" t="s">
        <v>940</v>
      </c>
      <c r="B390" s="2" t="s">
        <v>10</v>
      </c>
      <c r="C390" s="2">
        <v>3.9579999999999997E-2</v>
      </c>
      <c r="D390" s="2">
        <v>70.052400000000006</v>
      </c>
      <c r="E390" s="6">
        <f t="shared" si="7"/>
        <v>-4.6590845773892999</v>
      </c>
      <c r="F390" s="6">
        <f t="shared" si="7"/>
        <v>6.1303625732206184</v>
      </c>
    </row>
    <row r="391" spans="1:6" x14ac:dyDescent="0.2">
      <c r="A391" s="2" t="s">
        <v>941</v>
      </c>
      <c r="B391" s="2" t="s">
        <v>566</v>
      </c>
      <c r="C391" s="2">
        <v>0.222718</v>
      </c>
      <c r="D391" s="2">
        <v>47.185899999999997</v>
      </c>
      <c r="E391" s="6">
        <f t="shared" si="7"/>
        <v>-2.1667099338818923</v>
      </c>
      <c r="F391" s="6">
        <f t="shared" si="7"/>
        <v>5.5602839155115014</v>
      </c>
    </row>
    <row r="392" spans="1:6" x14ac:dyDescent="0.2">
      <c r="A392" s="2" t="s">
        <v>942</v>
      </c>
      <c r="B392" s="2" t="s">
        <v>557</v>
      </c>
      <c r="C392" s="2">
        <v>0.20614399999999999</v>
      </c>
      <c r="D392" s="2">
        <v>33.135199999999998</v>
      </c>
      <c r="E392" s="6">
        <f t="shared" si="7"/>
        <v>-2.2782756239413593</v>
      </c>
      <c r="F392" s="6">
        <f t="shared" si="7"/>
        <v>5.0502927222581686</v>
      </c>
    </row>
    <row r="393" spans="1:6" x14ac:dyDescent="0.2">
      <c r="A393" s="2" t="s">
        <v>943</v>
      </c>
      <c r="B393" s="2" t="s">
        <v>557</v>
      </c>
      <c r="C393" s="2">
        <v>0.64193199999999995</v>
      </c>
      <c r="D393" s="2">
        <v>103.70699999999999</v>
      </c>
      <c r="E393" s="6">
        <f t="shared" si="7"/>
        <v>-0.63950761445356485</v>
      </c>
      <c r="F393" s="6">
        <f t="shared" si="7"/>
        <v>6.6963694660324462</v>
      </c>
    </row>
    <row r="394" spans="1:6" x14ac:dyDescent="0.2">
      <c r="A394" s="2" t="s">
        <v>944</v>
      </c>
      <c r="B394" s="2" t="s">
        <v>557</v>
      </c>
      <c r="C394" s="2">
        <v>2.0470700000000002</v>
      </c>
      <c r="D394" s="2">
        <v>47.093499999999999</v>
      </c>
      <c r="E394" s="6">
        <f t="shared" si="7"/>
        <v>1.0335604364727933</v>
      </c>
      <c r="F394" s="6">
        <f t="shared" si="7"/>
        <v>5.5574560429442332</v>
      </c>
    </row>
    <row r="395" spans="1:6" x14ac:dyDescent="0.2">
      <c r="A395" s="2" t="s">
        <v>945</v>
      </c>
      <c r="B395" s="2" t="s">
        <v>30</v>
      </c>
      <c r="C395" s="2">
        <v>2.89442E-2</v>
      </c>
      <c r="D395" s="2">
        <v>78.204099999999997</v>
      </c>
      <c r="E395" s="6">
        <f t="shared" si="7"/>
        <v>-5.1105819078661696</v>
      </c>
      <c r="F395" s="6">
        <f t="shared" si="7"/>
        <v>6.2891723404584932</v>
      </c>
    </row>
    <row r="396" spans="1:6" x14ac:dyDescent="0.2">
      <c r="A396" s="2" t="s">
        <v>946</v>
      </c>
      <c r="B396" s="2" t="s">
        <v>557</v>
      </c>
      <c r="C396" s="2">
        <v>1.16021</v>
      </c>
      <c r="D396" s="2">
        <v>77.539699999999996</v>
      </c>
      <c r="E396" s="6">
        <f t="shared" si="7"/>
        <v>0.21438595926513462</v>
      </c>
      <c r="F396" s="6">
        <f t="shared" si="7"/>
        <v>6.2768632482205948</v>
      </c>
    </row>
    <row r="397" spans="1:6" x14ac:dyDescent="0.2">
      <c r="A397" s="2" t="s">
        <v>947</v>
      </c>
      <c r="B397" s="2" t="s">
        <v>557</v>
      </c>
      <c r="C397" s="2">
        <v>1.26471</v>
      </c>
      <c r="D397" s="2">
        <v>79.921899999999994</v>
      </c>
      <c r="E397" s="6">
        <f t="shared" si="7"/>
        <v>0.33880661059075678</v>
      </c>
      <c r="F397" s="6">
        <f t="shared" si="7"/>
        <v>6.3205189759155269</v>
      </c>
    </row>
    <row r="398" spans="1:6" x14ac:dyDescent="0.2">
      <c r="A398" s="2" t="s">
        <v>948</v>
      </c>
      <c r="B398" s="2" t="s">
        <v>30</v>
      </c>
      <c r="C398" s="2">
        <v>1.2330000000000001</v>
      </c>
      <c r="D398" s="2">
        <v>66.2209</v>
      </c>
      <c r="E398" s="6">
        <f t="shared" si="7"/>
        <v>0.30217279974075217</v>
      </c>
      <c r="F398" s="6">
        <f t="shared" si="7"/>
        <v>6.0492147132440417</v>
      </c>
    </row>
    <row r="399" spans="1:6" x14ac:dyDescent="0.2">
      <c r="A399" s="2" t="s">
        <v>949</v>
      </c>
      <c r="B399" s="2" t="s">
        <v>30</v>
      </c>
      <c r="C399" s="2">
        <v>8.7821999999999996</v>
      </c>
      <c r="D399" s="2">
        <v>61.362200000000001</v>
      </c>
      <c r="E399" s="6">
        <f t="shared" si="7"/>
        <v>3.13458238981889</v>
      </c>
      <c r="F399" s="6">
        <f t="shared" si="7"/>
        <v>5.9392783031550724</v>
      </c>
    </row>
    <row r="400" spans="1:6" x14ac:dyDescent="0.2">
      <c r="A400" s="2" t="s">
        <v>950</v>
      </c>
      <c r="B400" s="2" t="s">
        <v>18</v>
      </c>
      <c r="C400" s="2">
        <v>2.9537</v>
      </c>
      <c r="D400" s="2">
        <v>40.390999999999998</v>
      </c>
      <c r="E400" s="6">
        <f t="shared" si="7"/>
        <v>1.5625233025782719</v>
      </c>
      <c r="F400" s="6">
        <f t="shared" si="7"/>
        <v>5.3359619596008461</v>
      </c>
    </row>
    <row r="401" spans="1:6" x14ac:dyDescent="0.2">
      <c r="A401" s="2" t="s">
        <v>951</v>
      </c>
      <c r="B401" s="2" t="s">
        <v>557</v>
      </c>
      <c r="C401" s="2">
        <v>4.3725199999999999E-2</v>
      </c>
      <c r="D401" s="2">
        <v>33.553100000000001</v>
      </c>
      <c r="E401" s="6">
        <f t="shared" si="7"/>
        <v>-4.5153912066947317</v>
      </c>
      <c r="F401" s="6">
        <f t="shared" si="7"/>
        <v>5.0683741593163392</v>
      </c>
    </row>
    <row r="402" spans="1:6" x14ac:dyDescent="0.2">
      <c r="A402" s="2" t="s">
        <v>952</v>
      </c>
      <c r="B402" s="2" t="s">
        <v>18</v>
      </c>
      <c r="C402" s="2">
        <v>8.8871199999999995</v>
      </c>
      <c r="D402" s="2">
        <v>45.211399999999998</v>
      </c>
      <c r="E402" s="6">
        <f t="shared" si="7"/>
        <v>3.1517159685620397</v>
      </c>
      <c r="F402" s="6">
        <f t="shared" si="7"/>
        <v>5.498614687213248</v>
      </c>
    </row>
    <row r="403" spans="1:6" x14ac:dyDescent="0.2">
      <c r="A403" s="2" t="s">
        <v>953</v>
      </c>
      <c r="B403" s="2" t="s">
        <v>566</v>
      </c>
      <c r="C403" s="2">
        <v>0.20444999999999999</v>
      </c>
      <c r="D403" s="2">
        <v>19.4772</v>
      </c>
      <c r="E403" s="6">
        <f t="shared" si="7"/>
        <v>-2.2901800320230836</v>
      </c>
      <c r="F403" s="6">
        <f t="shared" si="7"/>
        <v>4.2837143885058335</v>
      </c>
    </row>
    <row r="404" spans="1:6" x14ac:dyDescent="0.2">
      <c r="A404" s="2" t="s">
        <v>954</v>
      </c>
      <c r="B404" s="2" t="s">
        <v>10</v>
      </c>
      <c r="C404" s="2">
        <v>2.35819</v>
      </c>
      <c r="D404" s="2">
        <v>83.933000000000007</v>
      </c>
      <c r="E404" s="6">
        <f t="shared" si="7"/>
        <v>1.2376799613265099</v>
      </c>
      <c r="F404" s="6">
        <f t="shared" si="7"/>
        <v>6.3911662425715559</v>
      </c>
    </row>
    <row r="405" spans="1:6" x14ac:dyDescent="0.2">
      <c r="A405" s="2" t="s">
        <v>955</v>
      </c>
      <c r="B405" s="2" t="s">
        <v>7</v>
      </c>
      <c r="C405" s="2">
        <v>0.59460100000000005</v>
      </c>
      <c r="D405" s="2">
        <v>39.268900000000002</v>
      </c>
      <c r="E405" s="6">
        <f t="shared" si="7"/>
        <v>-0.75000620531515216</v>
      </c>
      <c r="F405" s="6">
        <f t="shared" si="7"/>
        <v>5.295315280699878</v>
      </c>
    </row>
    <row r="406" spans="1:6" x14ac:dyDescent="0.2">
      <c r="A406" s="2" t="s">
        <v>956</v>
      </c>
      <c r="B406" s="2" t="s">
        <v>9</v>
      </c>
      <c r="C406" s="2">
        <v>0.308143</v>
      </c>
      <c r="D406" s="2">
        <v>39.218800000000002</v>
      </c>
      <c r="E406" s="6">
        <f t="shared" si="7"/>
        <v>-1.6983280767160724</v>
      </c>
      <c r="F406" s="6">
        <f t="shared" si="7"/>
        <v>5.2934734881294441</v>
      </c>
    </row>
    <row r="407" spans="1:6" x14ac:dyDescent="0.2">
      <c r="A407" s="2" t="s">
        <v>957</v>
      </c>
      <c r="B407" s="2" t="s">
        <v>5</v>
      </c>
      <c r="C407" s="2">
        <v>5.1322999999999999</v>
      </c>
      <c r="D407" s="2">
        <v>58.464599999999997</v>
      </c>
      <c r="E407" s="6">
        <f t="shared" si="7"/>
        <v>2.3596055032145151</v>
      </c>
      <c r="F407" s="6">
        <f t="shared" si="7"/>
        <v>5.8694914398730162</v>
      </c>
    </row>
    <row r="408" spans="1:6" x14ac:dyDescent="0.2">
      <c r="A408" s="2" t="s">
        <v>958</v>
      </c>
      <c r="B408" s="2" t="s">
        <v>10</v>
      </c>
      <c r="C408" s="2">
        <v>7.1288200000000002</v>
      </c>
      <c r="D408" s="2">
        <v>106.128</v>
      </c>
      <c r="E408" s="6">
        <f t="shared" si="7"/>
        <v>2.8336632939154525</v>
      </c>
      <c r="F408" s="6">
        <f t="shared" si="7"/>
        <v>6.7296615258752954</v>
      </c>
    </row>
    <row r="409" spans="1:6" x14ac:dyDescent="0.2">
      <c r="A409" s="2" t="s">
        <v>959</v>
      </c>
      <c r="B409" s="2" t="s">
        <v>566</v>
      </c>
      <c r="C409" s="2">
        <v>8.7873199999999994</v>
      </c>
      <c r="D409" s="2">
        <v>66.008499999999998</v>
      </c>
      <c r="E409" s="6">
        <f t="shared" si="7"/>
        <v>3.1354232322344426</v>
      </c>
      <c r="F409" s="6">
        <f t="shared" si="7"/>
        <v>6.0445799090290357</v>
      </c>
    </row>
    <row r="410" spans="1:6" x14ac:dyDescent="0.2">
      <c r="A410" s="2" t="s">
        <v>960</v>
      </c>
      <c r="B410" s="2" t="s">
        <v>15</v>
      </c>
      <c r="C410" s="2">
        <v>2.33284</v>
      </c>
      <c r="D410" s="2">
        <v>28.959399999999999</v>
      </c>
      <c r="E410" s="6">
        <f t="shared" si="7"/>
        <v>1.2220873621346937</v>
      </c>
      <c r="F410" s="6">
        <f t="shared" si="7"/>
        <v>4.8559598069082153</v>
      </c>
    </row>
    <row r="411" spans="1:6" x14ac:dyDescent="0.2">
      <c r="A411" s="2" t="s">
        <v>961</v>
      </c>
      <c r="B411" s="2" t="s">
        <v>15</v>
      </c>
      <c r="C411" s="2">
        <v>24.160299999999999</v>
      </c>
      <c r="D411" s="2">
        <v>29.366700000000002</v>
      </c>
      <c r="E411" s="6">
        <f t="shared" si="7"/>
        <v>4.5945664636987464</v>
      </c>
      <c r="F411" s="6">
        <f t="shared" si="7"/>
        <v>4.8761092508762793</v>
      </c>
    </row>
    <row r="412" spans="1:6" x14ac:dyDescent="0.2">
      <c r="A412" s="2" t="s">
        <v>962</v>
      </c>
      <c r="B412" s="2" t="s">
        <v>15</v>
      </c>
      <c r="C412" s="2">
        <v>16.0825</v>
      </c>
      <c r="D412" s="2">
        <v>45.564</v>
      </c>
      <c r="E412" s="6">
        <f t="shared" si="7"/>
        <v>4.0074197835719136</v>
      </c>
      <c r="F412" s="6">
        <f t="shared" si="7"/>
        <v>5.5098224996781582</v>
      </c>
    </row>
    <row r="413" spans="1:6" x14ac:dyDescent="0.2">
      <c r="A413" s="2" t="s">
        <v>963</v>
      </c>
      <c r="B413" s="2" t="s">
        <v>15</v>
      </c>
      <c r="C413" s="2">
        <v>20.352499999999999</v>
      </c>
      <c r="D413" s="2">
        <v>42.8611</v>
      </c>
      <c r="E413" s="6">
        <f t="shared" si="7"/>
        <v>4.3471341137560984</v>
      </c>
      <c r="F413" s="6">
        <f t="shared" si="7"/>
        <v>5.4215969711309562</v>
      </c>
    </row>
    <row r="414" spans="1:6" x14ac:dyDescent="0.2">
      <c r="A414" s="2" t="s">
        <v>964</v>
      </c>
      <c r="B414" s="2" t="s">
        <v>566</v>
      </c>
      <c r="C414" s="2">
        <v>9.2352799999999995</v>
      </c>
      <c r="D414" s="2">
        <v>186.94399999999999</v>
      </c>
      <c r="E414" s="6">
        <f t="shared" si="7"/>
        <v>3.2071557022459087</v>
      </c>
      <c r="F414" s="6">
        <f t="shared" si="7"/>
        <v>7.5464623581670915</v>
      </c>
    </row>
    <row r="415" spans="1:6" x14ac:dyDescent="0.2">
      <c r="A415" s="2" t="s">
        <v>965</v>
      </c>
      <c r="B415" s="2" t="s">
        <v>566</v>
      </c>
      <c r="C415" s="2">
        <v>5.9747000000000003E-3</v>
      </c>
      <c r="D415" s="2">
        <v>66.076099999999997</v>
      </c>
      <c r="E415" s="6">
        <f t="shared" si="7"/>
        <v>-7.386918009958344</v>
      </c>
      <c r="F415" s="6">
        <f t="shared" si="7"/>
        <v>6.0460566321788836</v>
      </c>
    </row>
    <row r="416" spans="1:6" x14ac:dyDescent="0.2">
      <c r="A416" s="2" t="s">
        <v>966</v>
      </c>
      <c r="B416" s="2" t="s">
        <v>566</v>
      </c>
      <c r="C416" s="2">
        <v>1.4132</v>
      </c>
      <c r="D416" s="2">
        <v>31.11</v>
      </c>
      <c r="E416" s="6">
        <f t="shared" si="7"/>
        <v>0.49896565434120299</v>
      </c>
      <c r="F416" s="6">
        <f t="shared" si="7"/>
        <v>4.9593064897596575</v>
      </c>
    </row>
    <row r="417" spans="1:6" x14ac:dyDescent="0.2">
      <c r="A417" s="2" t="s">
        <v>967</v>
      </c>
      <c r="B417" s="2" t="s">
        <v>566</v>
      </c>
      <c r="C417" s="2">
        <v>9.8661399999999996E-2</v>
      </c>
      <c r="D417" s="2">
        <v>13.5342</v>
      </c>
      <c r="E417" s="6">
        <f t="shared" si="7"/>
        <v>-3.3413704305314438</v>
      </c>
      <c r="F417" s="6">
        <f t="shared" si="7"/>
        <v>3.7585377079560991</v>
      </c>
    </row>
    <row r="418" spans="1:6" x14ac:dyDescent="0.2">
      <c r="A418" s="2" t="s">
        <v>968</v>
      </c>
      <c r="B418" s="2" t="s">
        <v>566</v>
      </c>
      <c r="C418" s="2">
        <v>3.8064200000000001</v>
      </c>
      <c r="D418" s="2">
        <v>81.143500000000003</v>
      </c>
      <c r="E418" s="6">
        <f t="shared" si="7"/>
        <v>1.9284347572206344</v>
      </c>
      <c r="F418" s="6">
        <f t="shared" si="7"/>
        <v>6.3424036272040629</v>
      </c>
    </row>
    <row r="419" spans="1:6" x14ac:dyDescent="0.2">
      <c r="A419" s="2" t="s">
        <v>969</v>
      </c>
      <c r="B419" s="2" t="s">
        <v>566</v>
      </c>
      <c r="C419" s="2">
        <v>0.83327399999999996</v>
      </c>
      <c r="D419" s="2">
        <v>31.415400000000002</v>
      </c>
      <c r="E419" s="6">
        <f t="shared" si="7"/>
        <v>-0.26313712937770678</v>
      </c>
      <c r="F419" s="6">
        <f t="shared" si="7"/>
        <v>4.973400044359968</v>
      </c>
    </row>
    <row r="420" spans="1:6" x14ac:dyDescent="0.2">
      <c r="A420" s="2" t="s">
        <v>970</v>
      </c>
      <c r="B420" s="2" t="s">
        <v>566</v>
      </c>
      <c r="C420" s="2">
        <v>1.7772399999999999</v>
      </c>
      <c r="D420" s="2">
        <v>41.534300000000002</v>
      </c>
      <c r="E420" s="6">
        <f t="shared" si="7"/>
        <v>0.82963851728669746</v>
      </c>
      <c r="F420" s="6">
        <f t="shared" si="7"/>
        <v>5.3762313349992015</v>
      </c>
    </row>
    <row r="421" spans="1:6" x14ac:dyDescent="0.2">
      <c r="A421" s="2" t="s">
        <v>971</v>
      </c>
      <c r="B421" s="2" t="s">
        <v>566</v>
      </c>
      <c r="C421" s="2">
        <v>5.3149199999999999</v>
      </c>
      <c r="D421" s="2">
        <v>70.141300000000001</v>
      </c>
      <c r="E421" s="6">
        <f t="shared" si="7"/>
        <v>2.410047976521783</v>
      </c>
      <c r="F421" s="6">
        <f t="shared" si="7"/>
        <v>6.1321922646593361</v>
      </c>
    </row>
    <row r="422" spans="1:6" x14ac:dyDescent="0.2">
      <c r="A422" s="2" t="s">
        <v>972</v>
      </c>
      <c r="B422" s="2" t="s">
        <v>18</v>
      </c>
      <c r="C422" s="2">
        <v>5.5713999999999997</v>
      </c>
      <c r="D422" s="2">
        <v>101.18</v>
      </c>
      <c r="E422" s="6">
        <f t="shared" si="7"/>
        <v>2.4780398983495666</v>
      </c>
      <c r="F422" s="6">
        <f t="shared" si="7"/>
        <v>6.6607803340325464</v>
      </c>
    </row>
    <row r="423" spans="1:6" x14ac:dyDescent="0.2">
      <c r="A423" s="2" t="s">
        <v>973</v>
      </c>
      <c r="B423" s="2" t="s">
        <v>18</v>
      </c>
      <c r="C423" s="2">
        <v>6.9870799999999997</v>
      </c>
      <c r="D423" s="2">
        <v>55.353499999999997</v>
      </c>
      <c r="E423" s="6">
        <f t="shared" si="7"/>
        <v>2.8046896587961312</v>
      </c>
      <c r="F423" s="6">
        <f t="shared" si="7"/>
        <v>5.7906026363386713</v>
      </c>
    </row>
    <row r="424" spans="1:6" x14ac:dyDescent="0.2">
      <c r="A424" s="2" t="s">
        <v>974</v>
      </c>
      <c r="B424" s="2" t="s">
        <v>21</v>
      </c>
      <c r="C424" s="2">
        <v>4.9862700000000002</v>
      </c>
      <c r="D424" s="2">
        <v>31.285799999999998</v>
      </c>
      <c r="E424" s="6">
        <f t="shared" si="7"/>
        <v>2.3179610049944044</v>
      </c>
      <c r="F424" s="6">
        <f t="shared" si="7"/>
        <v>4.9674360901273085</v>
      </c>
    </row>
    <row r="425" spans="1:6" x14ac:dyDescent="0.2">
      <c r="A425" s="2" t="s">
        <v>975</v>
      </c>
      <c r="B425" s="2" t="s">
        <v>18</v>
      </c>
      <c r="C425" s="2">
        <v>5.3915699999999998</v>
      </c>
      <c r="D425" s="2">
        <v>85.184100000000001</v>
      </c>
      <c r="E425" s="6">
        <f t="shared" si="7"/>
        <v>2.4307054402132029</v>
      </c>
      <c r="F425" s="6">
        <f t="shared" si="7"/>
        <v>6.4125122648708999</v>
      </c>
    </row>
    <row r="426" spans="1:6" x14ac:dyDescent="0.2">
      <c r="A426" s="2" t="s">
        <v>976</v>
      </c>
      <c r="B426" s="2" t="s">
        <v>557</v>
      </c>
      <c r="C426" s="2">
        <v>8.1812200000000002E-2</v>
      </c>
      <c r="D426" s="2">
        <v>149.41800000000001</v>
      </c>
      <c r="E426" s="6">
        <f t="shared" si="7"/>
        <v>-3.6115401929757405</v>
      </c>
      <c r="F426" s="6">
        <f t="shared" si="7"/>
        <v>7.2232101461113363</v>
      </c>
    </row>
    <row r="427" spans="1:6" x14ac:dyDescent="0.2">
      <c r="A427" s="2" t="s">
        <v>977</v>
      </c>
      <c r="B427" s="2" t="s">
        <v>24</v>
      </c>
      <c r="C427" s="2">
        <v>7.8972199999999999</v>
      </c>
      <c r="D427" s="2">
        <v>33.1477</v>
      </c>
      <c r="E427" s="6">
        <f t="shared" si="7"/>
        <v>2.9813448813836616</v>
      </c>
      <c r="F427" s="6">
        <f t="shared" si="7"/>
        <v>5.05083686526413</v>
      </c>
    </row>
    <row r="428" spans="1:6" x14ac:dyDescent="0.2">
      <c r="A428" s="2" t="s">
        <v>978</v>
      </c>
      <c r="B428" s="2" t="s">
        <v>24</v>
      </c>
      <c r="C428" s="2">
        <v>7.35703</v>
      </c>
      <c r="D428" s="2">
        <v>25.940999999999999</v>
      </c>
      <c r="E428" s="6">
        <f t="shared" si="7"/>
        <v>2.8791234742940803</v>
      </c>
      <c r="F428" s="6">
        <f t="shared" si="7"/>
        <v>4.6971621900218201</v>
      </c>
    </row>
    <row r="429" spans="1:6" x14ac:dyDescent="0.2">
      <c r="A429" s="2" t="s">
        <v>979</v>
      </c>
      <c r="B429" s="2" t="s">
        <v>24</v>
      </c>
      <c r="C429" s="2">
        <v>1.0973299999999999</v>
      </c>
      <c r="D429" s="2">
        <v>66.039100000000005</v>
      </c>
      <c r="E429" s="6">
        <f t="shared" si="7"/>
        <v>0.13399745260450596</v>
      </c>
      <c r="F429" s="6">
        <f t="shared" si="7"/>
        <v>6.0452485538062435</v>
      </c>
    </row>
    <row r="430" spans="1:6" x14ac:dyDescent="0.2">
      <c r="A430" s="2" t="s">
        <v>980</v>
      </c>
      <c r="B430" s="2" t="s">
        <v>6</v>
      </c>
      <c r="C430" s="2">
        <v>2.1852999999999998</v>
      </c>
      <c r="D430" s="2">
        <v>80.304400000000001</v>
      </c>
      <c r="E430" s="6">
        <f t="shared" si="7"/>
        <v>1.1278313478278099</v>
      </c>
      <c r="F430" s="6">
        <f t="shared" si="7"/>
        <v>6.3274071322472913</v>
      </c>
    </row>
    <row r="431" spans="1:6" x14ac:dyDescent="0.2">
      <c r="A431" s="2" t="s">
        <v>981</v>
      </c>
      <c r="B431" s="2" t="s">
        <v>18</v>
      </c>
      <c r="C431" s="2">
        <v>0.48278599999999999</v>
      </c>
      <c r="D431" s="2">
        <v>39.285499999999999</v>
      </c>
      <c r="E431" s="6">
        <f t="shared" si="7"/>
        <v>-1.0505442539713545</v>
      </c>
      <c r="F431" s="6">
        <f t="shared" si="7"/>
        <v>5.2959250170872787</v>
      </c>
    </row>
    <row r="432" spans="1:6" x14ac:dyDescent="0.2">
      <c r="A432" s="2" t="s">
        <v>982</v>
      </c>
      <c r="B432" s="2" t="s">
        <v>18</v>
      </c>
      <c r="C432" s="2">
        <v>2.9836900000000002</v>
      </c>
      <c r="D432" s="2">
        <v>31.621700000000001</v>
      </c>
      <c r="E432" s="6">
        <f t="shared" si="7"/>
        <v>1.5770976499713849</v>
      </c>
      <c r="F432" s="6">
        <f t="shared" si="7"/>
        <v>4.9828430247481705</v>
      </c>
    </row>
    <row r="433" spans="1:6" x14ac:dyDescent="0.2">
      <c r="A433" s="2" t="s">
        <v>983</v>
      </c>
      <c r="B433" s="2" t="s">
        <v>18</v>
      </c>
      <c r="C433" s="2">
        <v>0.51902099999999995</v>
      </c>
      <c r="D433" s="2">
        <v>52.030200000000001</v>
      </c>
      <c r="E433" s="6">
        <f t="shared" si="7"/>
        <v>-0.94613518254131956</v>
      </c>
      <c r="F433" s="6">
        <f t="shared" si="7"/>
        <v>5.7012773478189889</v>
      </c>
    </row>
    <row r="434" spans="1:6" x14ac:dyDescent="0.2">
      <c r="A434" s="2" t="s">
        <v>984</v>
      </c>
      <c r="B434" s="2" t="s">
        <v>18</v>
      </c>
      <c r="C434" s="2">
        <v>3.30844</v>
      </c>
      <c r="D434" s="2">
        <v>77.097099999999998</v>
      </c>
      <c r="E434" s="6">
        <f t="shared" si="7"/>
        <v>1.7261511158891827</v>
      </c>
      <c r="F434" s="6">
        <f t="shared" si="7"/>
        <v>6.2686046892130873</v>
      </c>
    </row>
    <row r="435" spans="1:6" x14ac:dyDescent="0.2">
      <c r="A435" s="2" t="s">
        <v>985</v>
      </c>
      <c r="B435" s="2" t="s">
        <v>5</v>
      </c>
      <c r="C435" s="2">
        <v>1.86764</v>
      </c>
      <c r="D435" s="2">
        <v>85.114599999999996</v>
      </c>
      <c r="E435" s="6">
        <f t="shared" si="7"/>
        <v>0.90121639280585564</v>
      </c>
      <c r="F435" s="6">
        <f t="shared" si="7"/>
        <v>6.4113347184667493</v>
      </c>
    </row>
    <row r="436" spans="1:6" x14ac:dyDescent="0.2">
      <c r="A436" s="2" t="s">
        <v>986</v>
      </c>
      <c r="B436" s="2" t="s">
        <v>557</v>
      </c>
      <c r="C436" s="2">
        <v>5.0859300000000003</v>
      </c>
      <c r="D436" s="2">
        <v>26.773900000000001</v>
      </c>
      <c r="E436" s="6">
        <f t="shared" si="7"/>
        <v>2.3465116056875091</v>
      </c>
      <c r="F436" s="6">
        <f t="shared" si="7"/>
        <v>4.7427553982608552</v>
      </c>
    </row>
    <row r="437" spans="1:6" x14ac:dyDescent="0.2">
      <c r="A437" s="2" t="s">
        <v>987</v>
      </c>
      <c r="B437" s="2" t="s">
        <v>23</v>
      </c>
      <c r="C437" s="2">
        <v>3.7451500000000002</v>
      </c>
      <c r="D437" s="2">
        <v>35.700200000000002</v>
      </c>
      <c r="E437" s="6">
        <f t="shared" si="7"/>
        <v>1.9050235023749171</v>
      </c>
      <c r="F437" s="6">
        <f t="shared" si="7"/>
        <v>5.1578602514442577</v>
      </c>
    </row>
    <row r="438" spans="1:6" x14ac:dyDescent="0.2">
      <c r="A438" s="2" t="s">
        <v>988</v>
      </c>
      <c r="B438" s="2" t="s">
        <v>28</v>
      </c>
      <c r="C438" s="2">
        <v>0</v>
      </c>
      <c r="D438" s="2">
        <v>63.189599999999999</v>
      </c>
      <c r="E438" s="6" t="e">
        <f t="shared" si="7"/>
        <v>#NUM!</v>
      </c>
      <c r="F438" s="6">
        <f t="shared" si="7"/>
        <v>5.9816152282411741</v>
      </c>
    </row>
    <row r="439" spans="1:6" x14ac:dyDescent="0.2">
      <c r="A439" s="2" t="s">
        <v>989</v>
      </c>
      <c r="B439" s="2" t="s">
        <v>557</v>
      </c>
      <c r="C439" s="2">
        <v>4.3995199999999999</v>
      </c>
      <c r="D439" s="2">
        <v>22.3598</v>
      </c>
      <c r="E439" s="6">
        <f t="shared" si="7"/>
        <v>2.1373461302511272</v>
      </c>
      <c r="F439" s="6">
        <f t="shared" si="7"/>
        <v>4.4828353787617301</v>
      </c>
    </row>
    <row r="440" spans="1:6" x14ac:dyDescent="0.2">
      <c r="A440" s="2" t="s">
        <v>990</v>
      </c>
      <c r="B440" s="2" t="s">
        <v>11</v>
      </c>
      <c r="C440" s="2">
        <v>6.0239399999999996</v>
      </c>
      <c r="D440" s="2">
        <v>78.1404</v>
      </c>
      <c r="E440" s="6">
        <f t="shared" si="7"/>
        <v>2.5907074004657606</v>
      </c>
      <c r="F440" s="6">
        <f t="shared" si="7"/>
        <v>6.2879967355707018</v>
      </c>
    </row>
    <row r="441" spans="1:6" x14ac:dyDescent="0.2">
      <c r="A441" s="2" t="s">
        <v>991</v>
      </c>
      <c r="B441" s="2" t="s">
        <v>11</v>
      </c>
      <c r="C441" s="2">
        <v>2.6118000000000001</v>
      </c>
      <c r="D441" s="2">
        <v>77.209400000000002</v>
      </c>
      <c r="E441" s="6">
        <f t="shared" si="7"/>
        <v>1.3850444259596075</v>
      </c>
      <c r="F441" s="6">
        <f t="shared" si="7"/>
        <v>6.2707045966271711</v>
      </c>
    </row>
    <row r="442" spans="1:6" x14ac:dyDescent="0.2">
      <c r="A442" s="2" t="s">
        <v>992</v>
      </c>
      <c r="B442" s="2" t="s">
        <v>11</v>
      </c>
      <c r="C442" s="2">
        <v>2.9192900000000002</v>
      </c>
      <c r="D442" s="2">
        <v>64.488500000000002</v>
      </c>
      <c r="E442" s="6">
        <f t="shared" si="7"/>
        <v>1.5456175341633462</v>
      </c>
      <c r="F442" s="6">
        <f t="shared" si="7"/>
        <v>6.010970007792432</v>
      </c>
    </row>
    <row r="443" spans="1:6" x14ac:dyDescent="0.2">
      <c r="A443" s="2" t="s">
        <v>993</v>
      </c>
      <c r="B443" s="2" t="s">
        <v>11</v>
      </c>
      <c r="C443" s="2">
        <v>4.1923299999999997E-2</v>
      </c>
      <c r="D443" s="2">
        <v>36.398200000000003</v>
      </c>
      <c r="E443" s="6">
        <f t="shared" si="7"/>
        <v>-4.5761039064334099</v>
      </c>
      <c r="F443" s="6">
        <f t="shared" si="7"/>
        <v>5.1857952014848623</v>
      </c>
    </row>
    <row r="444" spans="1:6" x14ac:dyDescent="0.2">
      <c r="A444" s="2" t="s">
        <v>994</v>
      </c>
      <c r="B444" s="2" t="s">
        <v>11</v>
      </c>
      <c r="C444" s="2">
        <v>3.6733799999999999</v>
      </c>
      <c r="D444" s="2">
        <v>33.282899999999998</v>
      </c>
      <c r="E444" s="6">
        <f t="shared" si="7"/>
        <v>1.8771081462080135</v>
      </c>
      <c r="F444" s="6">
        <f t="shared" si="7"/>
        <v>5.0567092385028314</v>
      </c>
    </row>
    <row r="445" spans="1:6" x14ac:dyDescent="0.2">
      <c r="A445" s="2" t="s">
        <v>995</v>
      </c>
      <c r="B445" s="2" t="s">
        <v>11</v>
      </c>
      <c r="C445" s="2">
        <v>4.2384899999999996</v>
      </c>
      <c r="D445" s="2">
        <v>94.152000000000001</v>
      </c>
      <c r="E445" s="6">
        <f t="shared" si="7"/>
        <v>2.0835503832990168</v>
      </c>
      <c r="F445" s="6">
        <f t="shared" si="7"/>
        <v>6.5569198361361645</v>
      </c>
    </row>
    <row r="446" spans="1:6" x14ac:dyDescent="0.2">
      <c r="A446" s="2" t="s">
        <v>996</v>
      </c>
      <c r="B446" s="2" t="s">
        <v>11</v>
      </c>
      <c r="C446" s="2">
        <v>5.5223599999999999</v>
      </c>
      <c r="D446" s="2">
        <v>62.267099999999999</v>
      </c>
      <c r="E446" s="6">
        <f t="shared" si="7"/>
        <v>2.4652849395894383</v>
      </c>
      <c r="F446" s="6">
        <f t="shared" si="7"/>
        <v>5.9603981842351219</v>
      </c>
    </row>
    <row r="447" spans="1:6" x14ac:dyDescent="0.2">
      <c r="A447" s="2" t="s">
        <v>997</v>
      </c>
      <c r="B447" s="2" t="s">
        <v>11</v>
      </c>
      <c r="C447" s="2">
        <v>4.7014800000000001</v>
      </c>
      <c r="D447" s="2">
        <v>67.2744</v>
      </c>
      <c r="E447" s="6">
        <f t="shared" si="7"/>
        <v>2.233114980737601</v>
      </c>
      <c r="F447" s="6">
        <f t="shared" si="7"/>
        <v>6.0719857138502737</v>
      </c>
    </row>
    <row r="448" spans="1:6" x14ac:dyDescent="0.2">
      <c r="A448" s="2" t="s">
        <v>998</v>
      </c>
      <c r="B448" s="2" t="s">
        <v>11</v>
      </c>
      <c r="C448" s="2">
        <v>2.2923399999999998</v>
      </c>
      <c r="D448" s="2">
        <v>51.4709</v>
      </c>
      <c r="E448" s="6">
        <f t="shared" si="7"/>
        <v>1.1968210405762312</v>
      </c>
      <c r="F448" s="6">
        <f t="shared" si="7"/>
        <v>5.6856851040528484</v>
      </c>
    </row>
    <row r="449" spans="1:6" x14ac:dyDescent="0.2">
      <c r="A449" s="2" t="s">
        <v>999</v>
      </c>
      <c r="B449" s="2" t="s">
        <v>11</v>
      </c>
      <c r="C449" s="2">
        <v>4.7448399999999999</v>
      </c>
      <c r="D449" s="2">
        <v>10.793799999999999</v>
      </c>
      <c r="E449" s="6">
        <f t="shared" si="7"/>
        <v>2.2463594391750656</v>
      </c>
      <c r="F449" s="6">
        <f t="shared" si="7"/>
        <v>3.4321309556372741</v>
      </c>
    </row>
    <row r="450" spans="1:6" x14ac:dyDescent="0.2">
      <c r="A450" s="2" t="s">
        <v>1000</v>
      </c>
      <c r="B450" s="2" t="s">
        <v>10</v>
      </c>
      <c r="C450" s="2">
        <v>1.6004400000000001</v>
      </c>
      <c r="D450" s="2">
        <v>207.624</v>
      </c>
      <c r="E450" s="6">
        <f t="shared" si="7"/>
        <v>0.67846859170697515</v>
      </c>
      <c r="F450" s="6">
        <f t="shared" si="7"/>
        <v>7.6978294093843385</v>
      </c>
    </row>
    <row r="451" spans="1:6" x14ac:dyDescent="0.2">
      <c r="A451" s="2" t="s">
        <v>1001</v>
      </c>
      <c r="B451" s="2" t="s">
        <v>24</v>
      </c>
      <c r="C451" s="2">
        <v>0.34907100000000002</v>
      </c>
      <c r="D451" s="2">
        <v>41.396000000000001</v>
      </c>
      <c r="E451" s="6">
        <f t="shared" si="7"/>
        <v>-1.5184075887387343</v>
      </c>
      <c r="F451" s="6">
        <f t="shared" si="7"/>
        <v>5.3714194650524663</v>
      </c>
    </row>
    <row r="452" spans="1:6" x14ac:dyDescent="0.2">
      <c r="A452" s="2" t="s">
        <v>1002</v>
      </c>
      <c r="B452" s="2" t="s">
        <v>566</v>
      </c>
      <c r="C452" s="2">
        <v>1.0754900000000001</v>
      </c>
      <c r="D452" s="2">
        <v>51.125500000000002</v>
      </c>
      <c r="E452" s="6">
        <f t="shared" si="7"/>
        <v>0.10499411051877944</v>
      </c>
      <c r="F452" s="6">
        <f t="shared" si="7"/>
        <v>5.6759711423597068</v>
      </c>
    </row>
    <row r="453" spans="1:6" x14ac:dyDescent="0.2">
      <c r="A453" s="2" t="s">
        <v>1003</v>
      </c>
      <c r="B453" s="2" t="s">
        <v>10</v>
      </c>
      <c r="C453" s="2">
        <v>1.9462999999999999</v>
      </c>
      <c r="D453" s="2">
        <v>162.93299999999999</v>
      </c>
      <c r="E453" s="6">
        <f t="shared" ref="E453:F516" si="8">LOG(C453,2)</f>
        <v>0.96073410228464573</v>
      </c>
      <c r="F453" s="6">
        <f t="shared" si="8"/>
        <v>7.3481350227034259</v>
      </c>
    </row>
    <row r="454" spans="1:6" x14ac:dyDescent="0.2">
      <c r="A454" s="2" t="s">
        <v>1004</v>
      </c>
      <c r="B454" s="2" t="s">
        <v>10</v>
      </c>
      <c r="C454" s="2">
        <v>0</v>
      </c>
      <c r="D454" s="2">
        <v>80.591200000000001</v>
      </c>
      <c r="E454" s="6" t="e">
        <f t="shared" si="8"/>
        <v>#NUM!</v>
      </c>
      <c r="F454" s="6">
        <f t="shared" si="8"/>
        <v>6.3325504099498282</v>
      </c>
    </row>
    <row r="455" spans="1:6" x14ac:dyDescent="0.2">
      <c r="A455" s="2" t="s">
        <v>1005</v>
      </c>
      <c r="B455" s="2" t="s">
        <v>557</v>
      </c>
      <c r="C455" s="2">
        <v>11.142099999999999</v>
      </c>
      <c r="D455" s="2">
        <v>48.989600000000003</v>
      </c>
      <c r="E455" s="6">
        <f t="shared" si="8"/>
        <v>3.4779492641955922</v>
      </c>
      <c r="F455" s="6">
        <f t="shared" si="8"/>
        <v>5.6144036069536813</v>
      </c>
    </row>
    <row r="456" spans="1:6" x14ac:dyDescent="0.2">
      <c r="A456" s="2" t="s">
        <v>1006</v>
      </c>
      <c r="B456" s="2" t="s">
        <v>21</v>
      </c>
      <c r="C456" s="2">
        <v>0.64277099999999998</v>
      </c>
      <c r="D456" s="2">
        <v>50.723599999999998</v>
      </c>
      <c r="E456" s="6">
        <f t="shared" si="8"/>
        <v>-0.63762325470444425</v>
      </c>
      <c r="F456" s="6">
        <f t="shared" si="8"/>
        <v>5.6645852362210869</v>
      </c>
    </row>
    <row r="457" spans="1:6" x14ac:dyDescent="0.2">
      <c r="A457" s="2" t="s">
        <v>1007</v>
      </c>
      <c r="B457" s="2" t="s">
        <v>21</v>
      </c>
      <c r="C457" s="2">
        <v>38.217300000000002</v>
      </c>
      <c r="D457" s="2">
        <v>46.374200000000002</v>
      </c>
      <c r="E457" s="6">
        <f t="shared" si="8"/>
        <v>5.256153952370572</v>
      </c>
      <c r="F457" s="6">
        <f t="shared" si="8"/>
        <v>5.5352504889445164</v>
      </c>
    </row>
    <row r="458" spans="1:6" x14ac:dyDescent="0.2">
      <c r="A458" s="2" t="s">
        <v>1008</v>
      </c>
      <c r="B458" s="2" t="s">
        <v>21</v>
      </c>
      <c r="C458" s="2">
        <v>2.7843800000000001</v>
      </c>
      <c r="D458" s="2">
        <v>37.120199999999997</v>
      </c>
      <c r="E458" s="6">
        <f t="shared" si="8"/>
        <v>1.4773561173303991</v>
      </c>
      <c r="F458" s="6">
        <f t="shared" si="8"/>
        <v>5.2141325784732908</v>
      </c>
    </row>
    <row r="459" spans="1:6" x14ac:dyDescent="0.2">
      <c r="A459" s="2" t="s">
        <v>1009</v>
      </c>
      <c r="B459" s="2" t="s">
        <v>19</v>
      </c>
      <c r="C459" s="2">
        <v>14.631500000000001</v>
      </c>
      <c r="D459" s="2">
        <v>66.318299999999994</v>
      </c>
      <c r="E459" s="6">
        <f t="shared" si="8"/>
        <v>3.8710057749331606</v>
      </c>
      <c r="F459" s="6">
        <f t="shared" si="8"/>
        <v>6.0513351202221735</v>
      </c>
    </row>
    <row r="460" spans="1:6" x14ac:dyDescent="0.2">
      <c r="A460" s="2" t="s">
        <v>1010</v>
      </c>
      <c r="B460" s="2" t="s">
        <v>21</v>
      </c>
      <c r="C460" s="2">
        <v>1.82033</v>
      </c>
      <c r="D460" s="2">
        <v>132.74100000000001</v>
      </c>
      <c r="E460" s="6">
        <f t="shared" si="8"/>
        <v>0.86420001427384086</v>
      </c>
      <c r="F460" s="6">
        <f t="shared" si="8"/>
        <v>7.052470237655136</v>
      </c>
    </row>
    <row r="461" spans="1:6" x14ac:dyDescent="0.2">
      <c r="A461" s="2" t="s">
        <v>1011</v>
      </c>
      <c r="B461" s="2" t="s">
        <v>30</v>
      </c>
      <c r="C461" s="2">
        <v>3.0508899999999999</v>
      </c>
      <c r="D461" s="2">
        <v>88.143199999999993</v>
      </c>
      <c r="E461" s="6">
        <f t="shared" si="8"/>
        <v>1.6092301644084186</v>
      </c>
      <c r="F461" s="6">
        <f t="shared" si="8"/>
        <v>6.4617773688606368</v>
      </c>
    </row>
    <row r="462" spans="1:6" x14ac:dyDescent="0.2">
      <c r="A462" s="2" t="s">
        <v>1012</v>
      </c>
      <c r="B462" s="2" t="s">
        <v>18</v>
      </c>
      <c r="C462" s="2">
        <v>24.633600000000001</v>
      </c>
      <c r="D462" s="2">
        <v>63.354300000000002</v>
      </c>
      <c r="E462" s="6">
        <f t="shared" si="8"/>
        <v>4.622555576261389</v>
      </c>
      <c r="F462" s="6">
        <f t="shared" si="8"/>
        <v>5.9853706365603969</v>
      </c>
    </row>
    <row r="463" spans="1:6" x14ac:dyDescent="0.2">
      <c r="A463" s="2" t="s">
        <v>1013</v>
      </c>
      <c r="B463" s="2" t="s">
        <v>18</v>
      </c>
      <c r="C463" s="2">
        <v>16.519100000000002</v>
      </c>
      <c r="D463" s="2">
        <v>100.251</v>
      </c>
      <c r="E463" s="6">
        <f t="shared" si="8"/>
        <v>4.046063182316221</v>
      </c>
      <c r="F463" s="6">
        <f t="shared" si="8"/>
        <v>6.6474728173561219</v>
      </c>
    </row>
    <row r="464" spans="1:6" x14ac:dyDescent="0.2">
      <c r="A464" s="2" t="s">
        <v>1014</v>
      </c>
      <c r="B464" s="2" t="s">
        <v>26</v>
      </c>
      <c r="C464" s="2">
        <v>1.9158599999999999</v>
      </c>
      <c r="D464" s="2">
        <v>50.677900000000001</v>
      </c>
      <c r="E464" s="6">
        <f t="shared" si="8"/>
        <v>0.93799214109224915</v>
      </c>
      <c r="F464" s="6">
        <f t="shared" si="8"/>
        <v>5.663284837946259</v>
      </c>
    </row>
    <row r="465" spans="1:6" x14ac:dyDescent="0.2">
      <c r="A465" s="2" t="s">
        <v>1015</v>
      </c>
      <c r="B465" s="2" t="s">
        <v>557</v>
      </c>
      <c r="C465" s="2">
        <v>0</v>
      </c>
      <c r="D465" s="2">
        <v>105.47499999999999</v>
      </c>
      <c r="E465" s="6" t="e">
        <f t="shared" si="8"/>
        <v>#NUM!</v>
      </c>
      <c r="F465" s="6">
        <f t="shared" si="8"/>
        <v>6.7207572773319892</v>
      </c>
    </row>
    <row r="466" spans="1:6" x14ac:dyDescent="0.2">
      <c r="A466" s="2" t="s">
        <v>1016</v>
      </c>
      <c r="B466" s="2" t="s">
        <v>21</v>
      </c>
      <c r="C466" s="2">
        <v>17.177900000000001</v>
      </c>
      <c r="D466" s="2">
        <v>48.705300000000001</v>
      </c>
      <c r="E466" s="6">
        <f t="shared" si="8"/>
        <v>4.1024817725298384</v>
      </c>
      <c r="F466" s="6">
        <f t="shared" si="8"/>
        <v>5.606006866531243</v>
      </c>
    </row>
    <row r="467" spans="1:6" x14ac:dyDescent="0.2">
      <c r="A467" s="2" t="s">
        <v>1017</v>
      </c>
      <c r="B467" s="2" t="s">
        <v>9</v>
      </c>
      <c r="C467" s="2">
        <v>0.98087400000000002</v>
      </c>
      <c r="D467" s="2">
        <v>73.195700000000002</v>
      </c>
      <c r="E467" s="6">
        <f t="shared" si="8"/>
        <v>-2.7860270624366513E-2</v>
      </c>
      <c r="F467" s="6">
        <f t="shared" si="8"/>
        <v>6.1936869924282085</v>
      </c>
    </row>
    <row r="468" spans="1:6" x14ac:dyDescent="0.2">
      <c r="A468" s="2" t="s">
        <v>1018</v>
      </c>
      <c r="B468" s="2" t="s">
        <v>566</v>
      </c>
      <c r="C468" s="2">
        <v>0.84481499999999998</v>
      </c>
      <c r="D468" s="2">
        <v>15.874599999999999</v>
      </c>
      <c r="E468" s="6">
        <f t="shared" si="8"/>
        <v>-0.24329264438430168</v>
      </c>
      <c r="F468" s="6">
        <f t="shared" si="8"/>
        <v>3.9886483349430795</v>
      </c>
    </row>
    <row r="469" spans="1:6" x14ac:dyDescent="0.2">
      <c r="A469" s="2" t="s">
        <v>1019</v>
      </c>
      <c r="B469" s="2" t="s">
        <v>9</v>
      </c>
      <c r="C469" s="2">
        <v>6.0775799999999998E-2</v>
      </c>
      <c r="D469" s="2">
        <v>41.153199999999998</v>
      </c>
      <c r="E469" s="6">
        <f t="shared" si="8"/>
        <v>-4.0403592110075737</v>
      </c>
      <c r="F469" s="6">
        <f t="shared" si="8"/>
        <v>5.3629327113091341</v>
      </c>
    </row>
    <row r="470" spans="1:6" x14ac:dyDescent="0.2">
      <c r="A470" s="2" t="s">
        <v>1020</v>
      </c>
      <c r="B470" s="2" t="s">
        <v>9</v>
      </c>
      <c r="C470" s="2">
        <v>2.19441</v>
      </c>
      <c r="D470" s="2">
        <v>49.264499999999998</v>
      </c>
      <c r="E470" s="6">
        <f t="shared" si="8"/>
        <v>1.1338331017235166</v>
      </c>
      <c r="F470" s="6">
        <f t="shared" si="8"/>
        <v>5.6224765097962548</v>
      </c>
    </row>
    <row r="471" spans="1:6" x14ac:dyDescent="0.2">
      <c r="A471" s="2" t="s">
        <v>1021</v>
      </c>
      <c r="B471" s="2" t="s">
        <v>9</v>
      </c>
      <c r="C471" s="2">
        <v>1.88795</v>
      </c>
      <c r="D471" s="2">
        <v>55.780999999999999</v>
      </c>
      <c r="E471" s="6">
        <f t="shared" si="8"/>
        <v>0.91682055722770162</v>
      </c>
      <c r="F471" s="6">
        <f t="shared" si="8"/>
        <v>5.8017018930418454</v>
      </c>
    </row>
    <row r="472" spans="1:6" x14ac:dyDescent="0.2">
      <c r="A472" s="2" t="s">
        <v>1022</v>
      </c>
      <c r="B472" s="2" t="s">
        <v>9</v>
      </c>
      <c r="C472" s="2">
        <v>2.82858E-2</v>
      </c>
      <c r="D472" s="2">
        <v>71.575100000000006</v>
      </c>
      <c r="E472" s="6">
        <f t="shared" si="8"/>
        <v>-5.1437782148435511</v>
      </c>
      <c r="F472" s="6">
        <f t="shared" si="8"/>
        <v>6.1613858757515763</v>
      </c>
    </row>
    <row r="473" spans="1:6" x14ac:dyDescent="0.2">
      <c r="A473" s="2" t="s">
        <v>1023</v>
      </c>
      <c r="B473" s="2" t="s">
        <v>9</v>
      </c>
      <c r="C473" s="2">
        <v>0.35158499999999998</v>
      </c>
      <c r="D473" s="2">
        <v>36.021099999999997</v>
      </c>
      <c r="E473" s="6">
        <f t="shared" si="8"/>
        <v>-1.508054574142222</v>
      </c>
      <c r="F473" s="6">
        <f t="shared" si="8"/>
        <v>5.170770333330708</v>
      </c>
    </row>
    <row r="474" spans="1:6" x14ac:dyDescent="0.2">
      <c r="A474" s="2" t="s">
        <v>1024</v>
      </c>
      <c r="B474" s="2" t="s">
        <v>21</v>
      </c>
      <c r="C474" s="2">
        <v>0.21680099999999999</v>
      </c>
      <c r="D474" s="2">
        <v>35.808599999999998</v>
      </c>
      <c r="E474" s="6">
        <f t="shared" si="8"/>
        <v>-2.2055566837135037</v>
      </c>
      <c r="F474" s="6">
        <f t="shared" si="8"/>
        <v>5.1622342099562992</v>
      </c>
    </row>
    <row r="475" spans="1:6" x14ac:dyDescent="0.2">
      <c r="A475" s="2" t="s">
        <v>1025</v>
      </c>
      <c r="B475" s="2" t="s">
        <v>21</v>
      </c>
      <c r="C475" s="2">
        <v>1.4969699999999999</v>
      </c>
      <c r="D475" s="2">
        <v>88.022300000000001</v>
      </c>
      <c r="E475" s="6">
        <f t="shared" si="8"/>
        <v>0.58204530938236276</v>
      </c>
      <c r="F475" s="6">
        <f t="shared" si="8"/>
        <v>6.4597971643617198</v>
      </c>
    </row>
    <row r="476" spans="1:6" x14ac:dyDescent="0.2">
      <c r="A476" s="2" t="s">
        <v>1026</v>
      </c>
      <c r="B476" s="2" t="s">
        <v>21</v>
      </c>
      <c r="C476" s="2">
        <v>1.36999</v>
      </c>
      <c r="D476" s="2">
        <v>60.964100000000002</v>
      </c>
      <c r="E476" s="6">
        <f t="shared" si="8"/>
        <v>0.45416536252663253</v>
      </c>
      <c r="F476" s="6">
        <f t="shared" si="8"/>
        <v>5.9298880261103566</v>
      </c>
    </row>
    <row r="477" spans="1:6" x14ac:dyDescent="0.2">
      <c r="A477" s="2" t="s">
        <v>1027</v>
      </c>
      <c r="B477" s="2" t="s">
        <v>21</v>
      </c>
      <c r="C477" s="2">
        <v>7.4815800000000001</v>
      </c>
      <c r="D477" s="2">
        <v>36.997999999999998</v>
      </c>
      <c r="E477" s="6">
        <f t="shared" si="8"/>
        <v>2.9033429783286322</v>
      </c>
      <c r="F477" s="6">
        <f t="shared" si="8"/>
        <v>5.2093753800054872</v>
      </c>
    </row>
    <row r="478" spans="1:6" x14ac:dyDescent="0.2">
      <c r="A478" s="2" t="s">
        <v>1028</v>
      </c>
      <c r="B478" s="2" t="s">
        <v>18</v>
      </c>
      <c r="C478" s="2">
        <v>6.6197499999999998</v>
      </c>
      <c r="D478" s="2">
        <v>93.592200000000005</v>
      </c>
      <c r="E478" s="6">
        <f t="shared" si="8"/>
        <v>2.7267767335625988</v>
      </c>
      <c r="F478" s="6">
        <f t="shared" si="8"/>
        <v>6.5483163950996657</v>
      </c>
    </row>
    <row r="479" spans="1:6" x14ac:dyDescent="0.2">
      <c r="A479" s="2" t="s">
        <v>1029</v>
      </c>
      <c r="B479" s="2" t="s">
        <v>557</v>
      </c>
      <c r="C479" s="2">
        <v>8.2624499999999994</v>
      </c>
      <c r="D479" s="2">
        <v>57.760300000000001</v>
      </c>
      <c r="E479" s="6">
        <f t="shared" si="8"/>
        <v>3.0465696362154513</v>
      </c>
      <c r="F479" s="6">
        <f t="shared" si="8"/>
        <v>5.8520063303151524</v>
      </c>
    </row>
    <row r="480" spans="1:6" x14ac:dyDescent="0.2">
      <c r="A480" s="2" t="s">
        <v>1030</v>
      </c>
      <c r="B480" s="2" t="s">
        <v>10</v>
      </c>
      <c r="C480" s="2">
        <v>1.72905E-2</v>
      </c>
      <c r="D480" s="2">
        <v>49.597900000000003</v>
      </c>
      <c r="E480" s="6">
        <f t="shared" si="8"/>
        <v>-5.8538766008934013</v>
      </c>
      <c r="F480" s="6">
        <f t="shared" si="8"/>
        <v>5.6322071323599241</v>
      </c>
    </row>
    <row r="481" spans="1:6" x14ac:dyDescent="0.2">
      <c r="A481" s="2" t="s">
        <v>1031</v>
      </c>
      <c r="B481" s="2" t="s">
        <v>23</v>
      </c>
      <c r="C481" s="2">
        <v>22.027999999999999</v>
      </c>
      <c r="D481" s="2">
        <v>34.1464</v>
      </c>
      <c r="E481" s="6">
        <f t="shared" si="8"/>
        <v>4.4612666084887911</v>
      </c>
      <c r="F481" s="6">
        <f t="shared" si="8"/>
        <v>5.0936615804036238</v>
      </c>
    </row>
    <row r="482" spans="1:6" x14ac:dyDescent="0.2">
      <c r="A482" s="2" t="s">
        <v>1032</v>
      </c>
      <c r="B482" s="2" t="s">
        <v>6</v>
      </c>
      <c r="C482" s="2">
        <v>0.16883000000000001</v>
      </c>
      <c r="D482" s="2">
        <v>57.241100000000003</v>
      </c>
      <c r="E482" s="6">
        <f t="shared" si="8"/>
        <v>-2.5663568104771275</v>
      </c>
      <c r="F482" s="6">
        <f t="shared" si="8"/>
        <v>5.8389794914330153</v>
      </c>
    </row>
    <row r="483" spans="1:6" x14ac:dyDescent="0.2">
      <c r="A483" s="2" t="s">
        <v>1033</v>
      </c>
      <c r="B483" s="2" t="s">
        <v>6</v>
      </c>
      <c r="C483" s="2">
        <v>0.404609</v>
      </c>
      <c r="D483" s="2">
        <v>41.188800000000001</v>
      </c>
      <c r="E483" s="6">
        <f t="shared" si="8"/>
        <v>-1.3053996837628967</v>
      </c>
      <c r="F483" s="6">
        <f t="shared" si="8"/>
        <v>5.3641801900358042</v>
      </c>
    </row>
    <row r="484" spans="1:6" x14ac:dyDescent="0.2">
      <c r="A484" s="2" t="s">
        <v>1034</v>
      </c>
      <c r="B484" s="2" t="s">
        <v>6</v>
      </c>
      <c r="C484" s="2">
        <v>0.87668800000000002</v>
      </c>
      <c r="D484" s="2">
        <v>65.619399999999999</v>
      </c>
      <c r="E484" s="6">
        <f t="shared" si="8"/>
        <v>-0.18986459422289481</v>
      </c>
      <c r="F484" s="6">
        <f t="shared" si="8"/>
        <v>6.0360504973236715</v>
      </c>
    </row>
    <row r="485" spans="1:6" x14ac:dyDescent="0.2">
      <c r="A485" s="2" t="s">
        <v>1035</v>
      </c>
      <c r="B485" s="2" t="s">
        <v>6</v>
      </c>
      <c r="C485" s="2">
        <v>10.0632</v>
      </c>
      <c r="D485" s="2">
        <v>33.897399999999998</v>
      </c>
      <c r="E485" s="6">
        <f t="shared" si="8"/>
        <v>3.3310172360180972</v>
      </c>
      <c r="F485" s="6">
        <f t="shared" si="8"/>
        <v>5.0831027148284029</v>
      </c>
    </row>
    <row r="486" spans="1:6" x14ac:dyDescent="0.2">
      <c r="A486" s="2" t="s">
        <v>1036</v>
      </c>
      <c r="B486" s="2" t="s">
        <v>6</v>
      </c>
      <c r="C486" s="2">
        <v>8.0451599999999992</v>
      </c>
      <c r="D486" s="2">
        <v>67.038200000000003</v>
      </c>
      <c r="E486" s="6">
        <f t="shared" si="8"/>
        <v>3.0081211131688792</v>
      </c>
      <c r="F486" s="6">
        <f t="shared" si="8"/>
        <v>6.0669115075592259</v>
      </c>
    </row>
    <row r="487" spans="1:6" x14ac:dyDescent="0.2">
      <c r="A487" s="2" t="s">
        <v>1037</v>
      </c>
      <c r="B487" s="2" t="s">
        <v>6</v>
      </c>
      <c r="C487" s="2">
        <v>10.125500000000001</v>
      </c>
      <c r="D487" s="2">
        <v>78.573300000000003</v>
      </c>
      <c r="E487" s="6">
        <f t="shared" si="8"/>
        <v>3.339921245325117</v>
      </c>
      <c r="F487" s="6">
        <f t="shared" si="8"/>
        <v>6.295967248317992</v>
      </c>
    </row>
    <row r="488" spans="1:6" x14ac:dyDescent="0.2">
      <c r="A488" s="2" t="s">
        <v>1038</v>
      </c>
      <c r="B488" s="2" t="s">
        <v>6</v>
      </c>
      <c r="C488" s="2">
        <v>1.12544</v>
      </c>
      <c r="D488" s="2">
        <v>34.141300000000001</v>
      </c>
      <c r="E488" s="6">
        <f t="shared" si="8"/>
        <v>0.17048914518849514</v>
      </c>
      <c r="F488" s="6">
        <f t="shared" si="8"/>
        <v>5.0934460878706433</v>
      </c>
    </row>
    <row r="489" spans="1:6" x14ac:dyDescent="0.2">
      <c r="A489" s="2" t="s">
        <v>1039</v>
      </c>
      <c r="B489" s="2" t="s">
        <v>6</v>
      </c>
      <c r="C489" s="2">
        <v>8.2137799999999999</v>
      </c>
      <c r="D489" s="2">
        <v>39.518300000000004</v>
      </c>
      <c r="E489" s="6">
        <f t="shared" si="8"/>
        <v>3.0380463063187308</v>
      </c>
      <c r="F489" s="6">
        <f t="shared" si="8"/>
        <v>5.3044489812248985</v>
      </c>
    </row>
    <row r="490" spans="1:6" x14ac:dyDescent="0.2">
      <c r="A490" s="2" t="s">
        <v>1040</v>
      </c>
      <c r="B490" s="2" t="s">
        <v>6</v>
      </c>
      <c r="C490" s="2">
        <v>3.17977</v>
      </c>
      <c r="D490" s="2">
        <v>62.869</v>
      </c>
      <c r="E490" s="6">
        <f t="shared" si="8"/>
        <v>1.6689224158681975</v>
      </c>
      <c r="F490" s="6">
        <f t="shared" si="8"/>
        <v>5.9742769105484355</v>
      </c>
    </row>
    <row r="491" spans="1:6" x14ac:dyDescent="0.2">
      <c r="A491" s="2" t="s">
        <v>1041</v>
      </c>
      <c r="B491" s="2" t="s">
        <v>6</v>
      </c>
      <c r="C491" s="2">
        <v>5.8147700000000002</v>
      </c>
      <c r="D491" s="2">
        <v>37.7209</v>
      </c>
      <c r="E491" s="6">
        <f t="shared" si="8"/>
        <v>2.5397221278254425</v>
      </c>
      <c r="F491" s="6">
        <f t="shared" si="8"/>
        <v>5.2372921932239889</v>
      </c>
    </row>
    <row r="492" spans="1:6" x14ac:dyDescent="0.2">
      <c r="A492" s="2" t="s">
        <v>1042</v>
      </c>
      <c r="B492" s="2" t="s">
        <v>26</v>
      </c>
      <c r="C492" s="2">
        <v>2.11998</v>
      </c>
      <c r="D492" s="2">
        <v>57.785200000000003</v>
      </c>
      <c r="E492" s="6">
        <f t="shared" si="8"/>
        <v>1.0840506543937001</v>
      </c>
      <c r="F492" s="6">
        <f t="shared" si="8"/>
        <v>5.8526281305077035</v>
      </c>
    </row>
    <row r="493" spans="1:6" x14ac:dyDescent="0.2">
      <c r="A493" s="2" t="s">
        <v>1043</v>
      </c>
      <c r="B493" s="2" t="s">
        <v>9</v>
      </c>
      <c r="C493" s="2">
        <v>2.9319299999999999</v>
      </c>
      <c r="D493" s="2">
        <v>74.543599999999998</v>
      </c>
      <c r="E493" s="6">
        <f t="shared" si="8"/>
        <v>1.5518506594545325</v>
      </c>
      <c r="F493" s="6">
        <f t="shared" si="8"/>
        <v>6.2200125889840843</v>
      </c>
    </row>
    <row r="494" spans="1:6" x14ac:dyDescent="0.2">
      <c r="A494" s="2" t="s">
        <v>1044</v>
      </c>
      <c r="B494" s="2" t="s">
        <v>557</v>
      </c>
      <c r="C494" s="2">
        <v>1.19147E-2</v>
      </c>
      <c r="D494" s="2">
        <v>31.221399999999999</v>
      </c>
      <c r="E494" s="6">
        <f t="shared" si="8"/>
        <v>-6.3911135633796556</v>
      </c>
      <c r="F494" s="6">
        <f t="shared" si="8"/>
        <v>4.9644633255975537</v>
      </c>
    </row>
    <row r="495" spans="1:6" x14ac:dyDescent="0.2">
      <c r="A495" s="2" t="s">
        <v>1045</v>
      </c>
      <c r="B495" s="2" t="s">
        <v>557</v>
      </c>
      <c r="C495" s="2">
        <v>8.5535E-2</v>
      </c>
      <c r="D495" s="2">
        <v>75.623400000000004</v>
      </c>
      <c r="E495" s="6">
        <f t="shared" si="8"/>
        <v>-3.5473413137042047</v>
      </c>
      <c r="F495" s="6">
        <f t="shared" si="8"/>
        <v>6.240760808704314</v>
      </c>
    </row>
    <row r="496" spans="1:6" x14ac:dyDescent="0.2">
      <c r="A496" s="2" t="s">
        <v>1046</v>
      </c>
      <c r="B496" s="2" t="s">
        <v>557</v>
      </c>
      <c r="C496" s="2">
        <v>4.6347100000000001</v>
      </c>
      <c r="D496" s="2">
        <v>45.159500000000001</v>
      </c>
      <c r="E496" s="6">
        <f t="shared" si="8"/>
        <v>2.2124790703177033</v>
      </c>
      <c r="F496" s="6">
        <f t="shared" si="8"/>
        <v>5.4969576077583788</v>
      </c>
    </row>
    <row r="497" spans="1:6" x14ac:dyDescent="0.2">
      <c r="A497" s="2" t="s">
        <v>1047</v>
      </c>
      <c r="B497" s="2" t="s">
        <v>28</v>
      </c>
      <c r="C497" s="2">
        <v>0.108972</v>
      </c>
      <c r="D497" s="2">
        <v>49.811500000000002</v>
      </c>
      <c r="E497" s="6">
        <f t="shared" si="8"/>
        <v>-3.1979706080543489</v>
      </c>
      <c r="F497" s="6">
        <f t="shared" si="8"/>
        <v>5.6384069511895216</v>
      </c>
    </row>
    <row r="498" spans="1:6" x14ac:dyDescent="0.2">
      <c r="A498" s="2" t="s">
        <v>1048</v>
      </c>
      <c r="B498" s="2" t="s">
        <v>7</v>
      </c>
      <c r="C498" s="2">
        <v>1.4150199999999999</v>
      </c>
      <c r="D498" s="2">
        <v>165.352</v>
      </c>
      <c r="E498" s="6">
        <f t="shared" si="8"/>
        <v>0.50082244436239087</v>
      </c>
      <c r="F498" s="6">
        <f t="shared" si="8"/>
        <v>7.3693966853952659</v>
      </c>
    </row>
    <row r="499" spans="1:6" x14ac:dyDescent="0.2">
      <c r="A499" s="2" t="s">
        <v>1049</v>
      </c>
      <c r="B499" s="2" t="s">
        <v>7</v>
      </c>
      <c r="C499" s="2">
        <v>0.172485</v>
      </c>
      <c r="D499" s="2">
        <v>97.328999999999994</v>
      </c>
      <c r="E499" s="6">
        <f t="shared" si="8"/>
        <v>-2.5354571901939815</v>
      </c>
      <c r="F499" s="6">
        <f t="shared" si="8"/>
        <v>6.6047978271553127</v>
      </c>
    </row>
    <row r="500" spans="1:6" x14ac:dyDescent="0.2">
      <c r="A500" s="2" t="s">
        <v>1050</v>
      </c>
      <c r="B500" s="2" t="s">
        <v>7</v>
      </c>
      <c r="C500" s="2">
        <v>20.315799999999999</v>
      </c>
      <c r="D500" s="2">
        <v>97.661299999999997</v>
      </c>
      <c r="E500" s="6">
        <f t="shared" si="8"/>
        <v>4.3445302713346852</v>
      </c>
      <c r="F500" s="6">
        <f t="shared" si="8"/>
        <v>6.6097150771538544</v>
      </c>
    </row>
    <row r="501" spans="1:6" x14ac:dyDescent="0.2">
      <c r="A501" s="2" t="s">
        <v>1051</v>
      </c>
      <c r="B501" s="2" t="s">
        <v>28</v>
      </c>
      <c r="C501" s="2">
        <v>9.0175199999999993</v>
      </c>
      <c r="D501" s="2">
        <v>64.119900000000001</v>
      </c>
      <c r="E501" s="6">
        <f t="shared" si="8"/>
        <v>3.1727307177765072</v>
      </c>
      <c r="F501" s="6">
        <f t="shared" si="8"/>
        <v>6.0027002703858034</v>
      </c>
    </row>
    <row r="502" spans="1:6" x14ac:dyDescent="0.2">
      <c r="A502" s="2" t="s">
        <v>1052</v>
      </c>
      <c r="B502" s="2" t="s">
        <v>557</v>
      </c>
      <c r="C502" s="2">
        <v>0.18321999999999999</v>
      </c>
      <c r="D502" s="2">
        <v>95.562600000000003</v>
      </c>
      <c r="E502" s="6">
        <f t="shared" si="8"/>
        <v>-2.4483511005903997</v>
      </c>
      <c r="F502" s="6">
        <f t="shared" si="8"/>
        <v>6.5783742010474358</v>
      </c>
    </row>
    <row r="503" spans="1:6" x14ac:dyDescent="0.2">
      <c r="A503" s="2" t="s">
        <v>1053</v>
      </c>
      <c r="B503" s="2" t="s">
        <v>557</v>
      </c>
      <c r="C503" s="2">
        <v>0.58920300000000003</v>
      </c>
      <c r="D503" s="2">
        <v>153.25399999999999</v>
      </c>
      <c r="E503" s="6">
        <f t="shared" si="8"/>
        <v>-0.76316331883453659</v>
      </c>
      <c r="F503" s="6">
        <f t="shared" si="8"/>
        <v>7.2597809191873752</v>
      </c>
    </row>
    <row r="504" spans="1:6" x14ac:dyDescent="0.2">
      <c r="A504" s="2" t="s">
        <v>1054</v>
      </c>
      <c r="B504" s="2" t="s">
        <v>557</v>
      </c>
      <c r="C504" s="2">
        <v>0</v>
      </c>
      <c r="D504" s="2">
        <v>103.348</v>
      </c>
      <c r="E504" s="6" t="e">
        <f t="shared" si="8"/>
        <v>#NUM!</v>
      </c>
      <c r="F504" s="6">
        <f t="shared" si="8"/>
        <v>6.6913666596411261</v>
      </c>
    </row>
    <row r="505" spans="1:6" x14ac:dyDescent="0.2">
      <c r="A505" s="2" t="s">
        <v>1055</v>
      </c>
      <c r="B505" s="2" t="s">
        <v>28</v>
      </c>
      <c r="C505" s="2">
        <v>0.40015099999999998</v>
      </c>
      <c r="D505" s="2">
        <v>68.686999999999998</v>
      </c>
      <c r="E505" s="6">
        <f t="shared" si="8"/>
        <v>-1.3213835802800937</v>
      </c>
      <c r="F505" s="6">
        <f t="shared" si="8"/>
        <v>6.1019651690362791</v>
      </c>
    </row>
    <row r="506" spans="1:6" x14ac:dyDescent="0.2">
      <c r="A506" s="2" t="s">
        <v>1056</v>
      </c>
      <c r="B506" s="2" t="s">
        <v>18</v>
      </c>
      <c r="C506" s="2">
        <v>0.29471199999999997</v>
      </c>
      <c r="D506" s="2">
        <v>20.227799999999998</v>
      </c>
      <c r="E506" s="6">
        <f t="shared" si="8"/>
        <v>-1.7626222899801616</v>
      </c>
      <c r="F506" s="6">
        <f t="shared" si="8"/>
        <v>4.3382675140577112</v>
      </c>
    </row>
    <row r="507" spans="1:6" x14ac:dyDescent="0.2">
      <c r="A507" s="2" t="s">
        <v>1057</v>
      </c>
      <c r="B507" s="2" t="s">
        <v>24</v>
      </c>
      <c r="C507" s="2">
        <v>0.39632299999999998</v>
      </c>
      <c r="D507" s="2">
        <v>32.382599999999996</v>
      </c>
      <c r="E507" s="6">
        <f t="shared" si="8"/>
        <v>-1.3352514005486902</v>
      </c>
      <c r="F507" s="6">
        <f t="shared" si="8"/>
        <v>5.0171469192096829</v>
      </c>
    </row>
    <row r="508" spans="1:6" x14ac:dyDescent="0.2">
      <c r="A508" s="2" t="s">
        <v>1058</v>
      </c>
      <c r="B508" s="2" t="s">
        <v>10</v>
      </c>
      <c r="C508" s="2">
        <v>0</v>
      </c>
      <c r="D508" s="2">
        <v>54.101199999999999</v>
      </c>
      <c r="E508" s="6" t="e">
        <f t="shared" si="8"/>
        <v>#NUM!</v>
      </c>
      <c r="F508" s="6">
        <f t="shared" si="8"/>
        <v>5.7575886892139261</v>
      </c>
    </row>
    <row r="509" spans="1:6" x14ac:dyDescent="0.2">
      <c r="A509" s="2" t="s">
        <v>1059</v>
      </c>
      <c r="B509" s="2" t="s">
        <v>10</v>
      </c>
      <c r="C509" s="2">
        <v>0.68308500000000005</v>
      </c>
      <c r="D509" s="2">
        <v>82.974800000000002</v>
      </c>
      <c r="E509" s="6">
        <f t="shared" si="8"/>
        <v>-0.54986298277250034</v>
      </c>
      <c r="F509" s="6">
        <f t="shared" si="8"/>
        <v>6.3746013417657377</v>
      </c>
    </row>
    <row r="510" spans="1:6" x14ac:dyDescent="0.2">
      <c r="A510" s="2" t="s">
        <v>1060</v>
      </c>
      <c r="B510" s="2" t="s">
        <v>30</v>
      </c>
      <c r="C510" s="2">
        <v>30.2044</v>
      </c>
      <c r="D510" s="2">
        <v>47.847099999999998</v>
      </c>
      <c r="E510" s="6">
        <f t="shared" si="8"/>
        <v>4.9166868231065264</v>
      </c>
      <c r="F510" s="6">
        <f t="shared" si="8"/>
        <v>5.5803595808858946</v>
      </c>
    </row>
    <row r="511" spans="1:6" x14ac:dyDescent="0.2">
      <c r="A511" s="2" t="s">
        <v>1061</v>
      </c>
      <c r="B511" s="2" t="s">
        <v>30</v>
      </c>
      <c r="C511" s="2">
        <v>1.0857000000000001</v>
      </c>
      <c r="D511" s="2">
        <v>58.996299999999998</v>
      </c>
      <c r="E511" s="6">
        <f t="shared" si="8"/>
        <v>0.11862551354424568</v>
      </c>
      <c r="F511" s="6">
        <f t="shared" si="8"/>
        <v>5.882552572429038</v>
      </c>
    </row>
    <row r="512" spans="1:6" x14ac:dyDescent="0.2">
      <c r="A512" s="2" t="s">
        <v>1062</v>
      </c>
      <c r="B512" s="2" t="s">
        <v>30</v>
      </c>
      <c r="C512" s="2">
        <v>1.59395</v>
      </c>
      <c r="D512" s="2">
        <v>195.33099999999999</v>
      </c>
      <c r="E512" s="6">
        <f t="shared" si="8"/>
        <v>0.67260637469637963</v>
      </c>
      <c r="F512" s="6">
        <f t="shared" si="8"/>
        <v>7.6097771200396513</v>
      </c>
    </row>
    <row r="513" spans="1:6" x14ac:dyDescent="0.2">
      <c r="A513" s="2" t="s">
        <v>1063</v>
      </c>
      <c r="B513" s="2" t="s">
        <v>30</v>
      </c>
      <c r="C513" s="2">
        <v>6.9141000000000004</v>
      </c>
      <c r="D513" s="2">
        <v>47.694099999999999</v>
      </c>
      <c r="E513" s="6">
        <f t="shared" si="8"/>
        <v>2.7895414697358025</v>
      </c>
      <c r="F513" s="6">
        <f t="shared" si="8"/>
        <v>5.5757389035248162</v>
      </c>
    </row>
    <row r="514" spans="1:6" x14ac:dyDescent="0.2">
      <c r="A514" s="2" t="s">
        <v>1064</v>
      </c>
      <c r="B514" s="2" t="s">
        <v>32</v>
      </c>
      <c r="C514" s="2">
        <v>12.5001</v>
      </c>
      <c r="D514" s="2">
        <v>33.512500000000003</v>
      </c>
      <c r="E514" s="6">
        <f t="shared" si="8"/>
        <v>3.6438677312888861</v>
      </c>
      <c r="F514" s="6">
        <f t="shared" si="8"/>
        <v>5.066627409095199</v>
      </c>
    </row>
    <row r="515" spans="1:6" x14ac:dyDescent="0.2">
      <c r="A515" s="2" t="s">
        <v>1065</v>
      </c>
      <c r="B515" s="2" t="s">
        <v>566</v>
      </c>
      <c r="C515" s="2">
        <v>4.0940000000000003</v>
      </c>
      <c r="D515" s="2">
        <v>60.427500000000002</v>
      </c>
      <c r="E515" s="6">
        <f t="shared" si="8"/>
        <v>2.0335111023613237</v>
      </c>
      <c r="F515" s="6">
        <f t="shared" si="8"/>
        <v>5.9171333511362665</v>
      </c>
    </row>
    <row r="516" spans="1:6" x14ac:dyDescent="0.2">
      <c r="A516" s="2" t="s">
        <v>1066</v>
      </c>
      <c r="B516" s="2" t="s">
        <v>557</v>
      </c>
      <c r="C516" s="2">
        <v>1.6879900000000001</v>
      </c>
      <c r="D516" s="2">
        <v>40.953200000000002</v>
      </c>
      <c r="E516" s="6">
        <f t="shared" si="8"/>
        <v>0.7553063572482126</v>
      </c>
      <c r="F516" s="6">
        <f t="shared" si="8"/>
        <v>5.3559042804229824</v>
      </c>
    </row>
    <row r="517" spans="1:6" x14ac:dyDescent="0.2">
      <c r="A517" s="2" t="s">
        <v>1067</v>
      </c>
      <c r="B517" s="2" t="s">
        <v>557</v>
      </c>
      <c r="C517" s="2">
        <v>0.80182699999999996</v>
      </c>
      <c r="D517" s="2">
        <v>50.844999999999999</v>
      </c>
      <c r="E517" s="6">
        <f t="shared" ref="E517:F580" si="9">LOG(C517,2)</f>
        <v>-0.31863709656771544</v>
      </c>
      <c r="F517" s="6">
        <f t="shared" si="9"/>
        <v>5.6680340040758903</v>
      </c>
    </row>
    <row r="518" spans="1:6" x14ac:dyDescent="0.2">
      <c r="A518" s="2" t="s">
        <v>1068</v>
      </c>
      <c r="B518" s="2" t="s">
        <v>557</v>
      </c>
      <c r="C518" s="2">
        <v>0</v>
      </c>
      <c r="D518" s="2">
        <v>32.342700000000001</v>
      </c>
      <c r="E518" s="6" t="e">
        <f t="shared" si="9"/>
        <v>#NUM!</v>
      </c>
      <c r="F518" s="6">
        <f t="shared" si="9"/>
        <v>5.0153682163091764</v>
      </c>
    </row>
    <row r="519" spans="1:6" x14ac:dyDescent="0.2">
      <c r="A519" s="2" t="s">
        <v>1069</v>
      </c>
      <c r="B519" s="2" t="s">
        <v>566</v>
      </c>
      <c r="C519" s="2">
        <v>0.66198599999999996</v>
      </c>
      <c r="D519" s="2">
        <v>9.0625300000000006</v>
      </c>
      <c r="E519" s="6">
        <f t="shared" si="9"/>
        <v>-0.59512738834451684</v>
      </c>
      <c r="F519" s="6">
        <f t="shared" si="9"/>
        <v>3.1799138658250961</v>
      </c>
    </row>
    <row r="520" spans="1:6" x14ac:dyDescent="0.2">
      <c r="A520" s="2" t="s">
        <v>1070</v>
      </c>
      <c r="B520" s="2" t="s">
        <v>566</v>
      </c>
      <c r="C520" s="2">
        <v>23.877700000000001</v>
      </c>
      <c r="D520" s="2">
        <v>20.285599999999999</v>
      </c>
      <c r="E520" s="6">
        <f t="shared" si="9"/>
        <v>4.5775919717580749</v>
      </c>
      <c r="F520" s="6">
        <f t="shared" si="9"/>
        <v>4.3423840695647975</v>
      </c>
    </row>
    <row r="521" spans="1:6" x14ac:dyDescent="0.2">
      <c r="A521" s="2" t="s">
        <v>1071</v>
      </c>
      <c r="B521" s="2" t="s">
        <v>557</v>
      </c>
      <c r="C521" s="2">
        <v>0</v>
      </c>
      <c r="D521" s="2">
        <v>79.103899999999996</v>
      </c>
      <c r="E521" s="6" t="e">
        <f t="shared" si="9"/>
        <v>#NUM!</v>
      </c>
      <c r="F521" s="6">
        <f t="shared" si="9"/>
        <v>6.3056769194458262</v>
      </c>
    </row>
    <row r="522" spans="1:6" x14ac:dyDescent="0.2">
      <c r="A522" s="2" t="s">
        <v>1072</v>
      </c>
      <c r="B522" s="2" t="s">
        <v>557</v>
      </c>
      <c r="C522" s="2">
        <v>5.1715900000000001</v>
      </c>
      <c r="D522" s="2">
        <v>83.423299999999998</v>
      </c>
      <c r="E522" s="6">
        <f t="shared" si="9"/>
        <v>2.3706079038385788</v>
      </c>
      <c r="F522" s="6">
        <f t="shared" si="9"/>
        <v>6.3823784773550871</v>
      </c>
    </row>
    <row r="523" spans="1:6" x14ac:dyDescent="0.2">
      <c r="A523" s="2" t="s">
        <v>1073</v>
      </c>
      <c r="B523" s="2" t="s">
        <v>557</v>
      </c>
      <c r="C523" s="2">
        <v>0</v>
      </c>
      <c r="D523" s="2">
        <v>123.727</v>
      </c>
      <c r="E523" s="6" t="e">
        <f t="shared" si="9"/>
        <v>#NUM!</v>
      </c>
      <c r="F523" s="6">
        <f t="shared" si="9"/>
        <v>6.9510165527859531</v>
      </c>
    </row>
    <row r="524" spans="1:6" x14ac:dyDescent="0.2">
      <c r="A524" s="2" t="s">
        <v>1074</v>
      </c>
      <c r="B524" s="2" t="s">
        <v>557</v>
      </c>
      <c r="C524" s="2">
        <v>6.1931799999999999</v>
      </c>
      <c r="D524" s="2">
        <v>46.235799999999998</v>
      </c>
      <c r="E524" s="6">
        <f t="shared" si="9"/>
        <v>2.6306803774834311</v>
      </c>
      <c r="F524" s="6">
        <f t="shared" si="9"/>
        <v>5.5309384461348259</v>
      </c>
    </row>
    <row r="525" spans="1:6" x14ac:dyDescent="0.2">
      <c r="A525" s="2" t="s">
        <v>1075</v>
      </c>
      <c r="B525" s="2" t="s">
        <v>557</v>
      </c>
      <c r="C525" s="2">
        <v>3.9871500000000002</v>
      </c>
      <c r="D525" s="2">
        <v>58.541600000000003</v>
      </c>
      <c r="E525" s="6">
        <f t="shared" si="9"/>
        <v>1.9953578817800457</v>
      </c>
      <c r="F525" s="6">
        <f t="shared" si="9"/>
        <v>5.8713902714594601</v>
      </c>
    </row>
    <row r="526" spans="1:6" x14ac:dyDescent="0.2">
      <c r="A526" s="2" t="s">
        <v>1076</v>
      </c>
      <c r="B526" s="2" t="s">
        <v>21</v>
      </c>
      <c r="C526" s="2">
        <v>1.2485599999999999</v>
      </c>
      <c r="D526" s="2">
        <v>68.406000000000006</v>
      </c>
      <c r="E526" s="6">
        <f t="shared" si="9"/>
        <v>0.32026515216123369</v>
      </c>
      <c r="F526" s="6">
        <f t="shared" si="9"/>
        <v>6.0960509666448948</v>
      </c>
    </row>
    <row r="527" spans="1:6" x14ac:dyDescent="0.2">
      <c r="A527" s="2" t="s">
        <v>1077</v>
      </c>
      <c r="B527" s="2" t="s">
        <v>21</v>
      </c>
      <c r="C527" s="2">
        <v>13.143599999999999</v>
      </c>
      <c r="D527" s="2">
        <v>77.244200000000006</v>
      </c>
      <c r="E527" s="6">
        <f t="shared" si="9"/>
        <v>3.7162885753277473</v>
      </c>
      <c r="F527" s="6">
        <f t="shared" si="9"/>
        <v>6.2713547049868659</v>
      </c>
    </row>
    <row r="528" spans="1:6" x14ac:dyDescent="0.2">
      <c r="A528" s="2" t="s">
        <v>1078</v>
      </c>
      <c r="B528" s="2" t="s">
        <v>21</v>
      </c>
      <c r="C528" s="2">
        <v>13.051</v>
      </c>
      <c r="D528" s="2">
        <v>69.462000000000003</v>
      </c>
      <c r="E528" s="6">
        <f t="shared" si="9"/>
        <v>3.7060884487911845</v>
      </c>
      <c r="F528" s="6">
        <f t="shared" si="9"/>
        <v>6.1181520453214802</v>
      </c>
    </row>
    <row r="529" spans="1:6" x14ac:dyDescent="0.2">
      <c r="A529" s="2" t="s">
        <v>1079</v>
      </c>
      <c r="B529" s="2" t="s">
        <v>557</v>
      </c>
      <c r="C529" s="2">
        <v>0</v>
      </c>
      <c r="D529" s="2">
        <v>30.1768</v>
      </c>
      <c r="E529" s="6" t="e">
        <f t="shared" si="9"/>
        <v>#NUM!</v>
      </c>
      <c r="F529" s="6">
        <f t="shared" si="9"/>
        <v>4.915367922988553</v>
      </c>
    </row>
    <row r="530" spans="1:6" x14ac:dyDescent="0.2">
      <c r="A530" s="2" t="s">
        <v>1080</v>
      </c>
      <c r="B530" s="2" t="s">
        <v>557</v>
      </c>
      <c r="C530" s="2">
        <v>0</v>
      </c>
      <c r="D530" s="2">
        <v>80.357500000000002</v>
      </c>
      <c r="E530" s="6" t="e">
        <f t="shared" si="9"/>
        <v>#NUM!</v>
      </c>
      <c r="F530" s="6">
        <f t="shared" si="9"/>
        <v>6.3283607760105056</v>
      </c>
    </row>
    <row r="531" spans="1:6" x14ac:dyDescent="0.2">
      <c r="A531" s="2" t="s">
        <v>1081</v>
      </c>
      <c r="B531" s="2" t="s">
        <v>557</v>
      </c>
      <c r="C531" s="2">
        <v>0.17515900000000001</v>
      </c>
      <c r="D531" s="2">
        <v>37.680399999999999</v>
      </c>
      <c r="E531" s="6">
        <f t="shared" si="9"/>
        <v>-2.5132629764488739</v>
      </c>
      <c r="F531" s="6">
        <f t="shared" si="9"/>
        <v>5.2357423749907479</v>
      </c>
    </row>
    <row r="532" spans="1:6" x14ac:dyDescent="0.2">
      <c r="A532" s="2" t="s">
        <v>1082</v>
      </c>
      <c r="B532" s="2" t="s">
        <v>557</v>
      </c>
      <c r="C532" s="2">
        <v>0</v>
      </c>
      <c r="D532" s="2">
        <v>78.6447</v>
      </c>
      <c r="E532" s="6" t="e">
        <f t="shared" si="9"/>
        <v>#NUM!</v>
      </c>
      <c r="F532" s="6">
        <f t="shared" si="9"/>
        <v>6.2972776381334228</v>
      </c>
    </row>
    <row r="533" spans="1:6" x14ac:dyDescent="0.2">
      <c r="A533" s="2" t="s">
        <v>1083</v>
      </c>
      <c r="B533" s="2" t="s">
        <v>557</v>
      </c>
      <c r="C533" s="2">
        <v>0.21045700000000001</v>
      </c>
      <c r="D533" s="2">
        <v>98.505200000000002</v>
      </c>
      <c r="E533" s="6">
        <f t="shared" si="9"/>
        <v>-2.248402599001051</v>
      </c>
      <c r="F533" s="6">
        <f t="shared" si="9"/>
        <v>6.6221279800269031</v>
      </c>
    </row>
    <row r="534" spans="1:6" x14ac:dyDescent="0.2">
      <c r="A534" s="2" t="s">
        <v>1084</v>
      </c>
      <c r="B534" s="2" t="s">
        <v>557</v>
      </c>
      <c r="C534" s="2">
        <v>0</v>
      </c>
      <c r="D534" s="2">
        <v>148.12299999999999</v>
      </c>
      <c r="E534" s="6" t="e">
        <f t="shared" si="9"/>
        <v>#NUM!</v>
      </c>
      <c r="F534" s="6">
        <f t="shared" si="9"/>
        <v>7.2106518642274011</v>
      </c>
    </row>
    <row r="535" spans="1:6" x14ac:dyDescent="0.2">
      <c r="A535" s="2" t="s">
        <v>1085</v>
      </c>
      <c r="B535" s="2" t="s">
        <v>10</v>
      </c>
      <c r="C535" s="2">
        <v>1.28775E-2</v>
      </c>
      <c r="D535" s="2">
        <v>70.901799999999994</v>
      </c>
      <c r="E535" s="6">
        <f t="shared" si="9"/>
        <v>-6.2790036497135215</v>
      </c>
      <c r="F535" s="6">
        <f t="shared" si="9"/>
        <v>6.1477503488417149</v>
      </c>
    </row>
    <row r="536" spans="1:6" x14ac:dyDescent="0.2">
      <c r="A536" s="2" t="s">
        <v>1086</v>
      </c>
      <c r="B536" s="2" t="s">
        <v>18</v>
      </c>
      <c r="C536" s="2">
        <v>1.8329899999999999</v>
      </c>
      <c r="D536" s="2">
        <v>86.528499999999994</v>
      </c>
      <c r="E536" s="6">
        <f t="shared" si="9"/>
        <v>0.87419891517961945</v>
      </c>
      <c r="F536" s="6">
        <f t="shared" si="9"/>
        <v>6.4351034881751588</v>
      </c>
    </row>
    <row r="537" spans="1:6" x14ac:dyDescent="0.2">
      <c r="A537" s="2" t="s">
        <v>1087</v>
      </c>
      <c r="B537" s="2" t="s">
        <v>557</v>
      </c>
      <c r="C537" s="2">
        <v>0.47166799999999998</v>
      </c>
      <c r="D537" s="2">
        <v>61.991999999999997</v>
      </c>
      <c r="E537" s="6">
        <f t="shared" si="9"/>
        <v>-1.0841563693798948</v>
      </c>
      <c r="F537" s="6">
        <f t="shared" si="9"/>
        <v>5.9540101441770696</v>
      </c>
    </row>
    <row r="538" spans="1:6" x14ac:dyDescent="0.2">
      <c r="A538" s="2" t="s">
        <v>1088</v>
      </c>
      <c r="B538" s="2" t="s">
        <v>30</v>
      </c>
      <c r="C538" s="2">
        <v>0.36653799999999997</v>
      </c>
      <c r="D538" s="2">
        <v>39.899500000000003</v>
      </c>
      <c r="E538" s="6">
        <f t="shared" si="9"/>
        <v>-1.4479653206219705</v>
      </c>
      <c r="F538" s="6">
        <f t="shared" si="9"/>
        <v>5.3182987623364824</v>
      </c>
    </row>
    <row r="539" spans="1:6" x14ac:dyDescent="0.2">
      <c r="A539" s="2" t="s">
        <v>1089</v>
      </c>
      <c r="B539" s="2" t="s">
        <v>21</v>
      </c>
      <c r="C539" s="2">
        <v>12.477499999999999</v>
      </c>
      <c r="D539" s="2">
        <v>48.322099999999999</v>
      </c>
      <c r="E539" s="6">
        <f t="shared" si="9"/>
        <v>3.6412569987267678</v>
      </c>
      <c r="F539" s="6">
        <f t="shared" si="9"/>
        <v>5.5946112480965642</v>
      </c>
    </row>
    <row r="540" spans="1:6" x14ac:dyDescent="0.2">
      <c r="A540" s="2" t="s">
        <v>1090</v>
      </c>
      <c r="B540" s="2" t="s">
        <v>19</v>
      </c>
      <c r="C540" s="2">
        <v>7.3959300000000002E-3</v>
      </c>
      <c r="D540" s="2">
        <v>60.180700000000002</v>
      </c>
      <c r="E540" s="6">
        <f t="shared" si="9"/>
        <v>-7.0790527144806559</v>
      </c>
      <c r="F540" s="6">
        <f t="shared" si="9"/>
        <v>5.9112289825598641</v>
      </c>
    </row>
    <row r="541" spans="1:6" x14ac:dyDescent="0.2">
      <c r="A541" s="2" t="s">
        <v>1091</v>
      </c>
      <c r="B541" s="2" t="s">
        <v>21</v>
      </c>
      <c r="C541" s="2">
        <v>5.1900300000000001</v>
      </c>
      <c r="D541" s="2">
        <v>164.756</v>
      </c>
      <c r="E541" s="6">
        <f t="shared" si="9"/>
        <v>2.3757428778367475</v>
      </c>
      <c r="F541" s="6">
        <f t="shared" si="9"/>
        <v>7.364187195297129</v>
      </c>
    </row>
    <row r="542" spans="1:6" x14ac:dyDescent="0.2">
      <c r="A542" s="2" t="s">
        <v>1092</v>
      </c>
      <c r="B542" s="2" t="s">
        <v>21</v>
      </c>
      <c r="C542" s="2">
        <v>0</v>
      </c>
      <c r="D542" s="2">
        <v>51.501300000000001</v>
      </c>
      <c r="E542" s="6" t="e">
        <f t="shared" si="9"/>
        <v>#NUM!</v>
      </c>
      <c r="F542" s="6">
        <f t="shared" si="9"/>
        <v>5.6865369442683082</v>
      </c>
    </row>
    <row r="543" spans="1:6" x14ac:dyDescent="0.2">
      <c r="A543" s="2" t="s">
        <v>1093</v>
      </c>
      <c r="B543" s="2" t="s">
        <v>21</v>
      </c>
      <c r="C543" s="2">
        <v>0.27422400000000002</v>
      </c>
      <c r="D543" s="2">
        <v>108.18899999999999</v>
      </c>
      <c r="E543" s="6">
        <f t="shared" si="9"/>
        <v>-1.8665732540190694</v>
      </c>
      <c r="F543" s="6">
        <f t="shared" si="9"/>
        <v>6.7574100119321798</v>
      </c>
    </row>
    <row r="544" spans="1:6" x14ac:dyDescent="0.2">
      <c r="A544" s="2" t="s">
        <v>1094</v>
      </c>
      <c r="B544" s="2" t="s">
        <v>21</v>
      </c>
      <c r="C544" s="2">
        <v>1.1337900000000001</v>
      </c>
      <c r="D544" s="2">
        <v>79.376900000000006</v>
      </c>
      <c r="E544" s="6">
        <f t="shared" si="9"/>
        <v>0.1811534497912054</v>
      </c>
      <c r="F544" s="6">
        <f t="shared" si="9"/>
        <v>6.3106473150487714</v>
      </c>
    </row>
    <row r="545" spans="1:6" x14ac:dyDescent="0.2">
      <c r="A545" s="2" t="s">
        <v>1095</v>
      </c>
      <c r="B545" s="2" t="s">
        <v>21</v>
      </c>
      <c r="C545" s="2">
        <v>0.79385899999999998</v>
      </c>
      <c r="D545" s="2">
        <v>137.01499999999999</v>
      </c>
      <c r="E545" s="6">
        <f t="shared" si="9"/>
        <v>-0.33304530674426203</v>
      </c>
      <c r="F545" s="6">
        <f t="shared" si="9"/>
        <v>7.0981900336247961</v>
      </c>
    </row>
    <row r="546" spans="1:6" x14ac:dyDescent="0.2">
      <c r="A546" s="2" t="s">
        <v>1096</v>
      </c>
      <c r="B546" s="2" t="s">
        <v>21</v>
      </c>
      <c r="C546" s="2">
        <v>0.39136700000000002</v>
      </c>
      <c r="D546" s="2">
        <v>76.112899999999996</v>
      </c>
      <c r="E546" s="6">
        <f t="shared" si="9"/>
        <v>-1.353405981598889</v>
      </c>
      <c r="F546" s="6">
        <f t="shared" si="9"/>
        <v>6.2500690846058662</v>
      </c>
    </row>
    <row r="547" spans="1:6" x14ac:dyDescent="0.2">
      <c r="A547" s="2" t="s">
        <v>1097</v>
      </c>
      <c r="B547" s="2" t="s">
        <v>21</v>
      </c>
      <c r="C547" s="2">
        <v>0.62561699999999998</v>
      </c>
      <c r="D547" s="2">
        <v>78.920400000000001</v>
      </c>
      <c r="E547" s="6">
        <f t="shared" si="9"/>
        <v>-0.67664837910515674</v>
      </c>
      <c r="F547" s="6">
        <f t="shared" si="9"/>
        <v>6.3023263631200699</v>
      </c>
    </row>
    <row r="548" spans="1:6" x14ac:dyDescent="0.2">
      <c r="A548" s="2" t="s">
        <v>1098</v>
      </c>
      <c r="B548" s="2" t="s">
        <v>21</v>
      </c>
      <c r="C548" s="2">
        <v>1.2932600000000001</v>
      </c>
      <c r="D548" s="2">
        <v>73.000200000000007</v>
      </c>
      <c r="E548" s="6">
        <f t="shared" si="9"/>
        <v>0.37101234707588904</v>
      </c>
      <c r="F548" s="6">
        <f t="shared" si="9"/>
        <v>6.1898285114637561</v>
      </c>
    </row>
    <row r="549" spans="1:6" x14ac:dyDescent="0.2">
      <c r="A549" s="2" t="s">
        <v>1099</v>
      </c>
      <c r="B549" s="2" t="s">
        <v>21</v>
      </c>
      <c r="C549" s="2">
        <v>14.976800000000001</v>
      </c>
      <c r="D549" s="2">
        <v>94.564800000000005</v>
      </c>
      <c r="E549" s="6">
        <f t="shared" si="9"/>
        <v>3.9046574999057588</v>
      </c>
      <c r="F549" s="6">
        <f t="shared" si="9"/>
        <v>6.5632313617949665</v>
      </c>
    </row>
    <row r="550" spans="1:6" x14ac:dyDescent="0.2">
      <c r="A550" s="2" t="s">
        <v>1100</v>
      </c>
      <c r="B550" s="2" t="s">
        <v>21</v>
      </c>
      <c r="C550" s="2">
        <v>0</v>
      </c>
      <c r="D550" s="2">
        <v>44.874499999999998</v>
      </c>
      <c r="E550" s="6" t="e">
        <f t="shared" si="9"/>
        <v>#NUM!</v>
      </c>
      <c r="F550" s="6">
        <f t="shared" si="9"/>
        <v>5.4878239591369429</v>
      </c>
    </row>
    <row r="551" spans="1:6" x14ac:dyDescent="0.2">
      <c r="A551" s="2" t="s">
        <v>1101</v>
      </c>
      <c r="B551" s="2" t="s">
        <v>21</v>
      </c>
      <c r="C551" s="2">
        <v>12.600300000000001</v>
      </c>
      <c r="D551" s="2">
        <v>9.4536599999999993</v>
      </c>
      <c r="E551" s="6">
        <f t="shared" si="9"/>
        <v>3.6553861780855597</v>
      </c>
      <c r="F551" s="6">
        <f t="shared" si="9"/>
        <v>3.2408729792370234</v>
      </c>
    </row>
    <row r="552" spans="1:6" x14ac:dyDescent="0.2">
      <c r="A552" s="2" t="s">
        <v>1102</v>
      </c>
      <c r="B552" s="2" t="s">
        <v>21</v>
      </c>
      <c r="C552" s="2">
        <v>9.24648E-2</v>
      </c>
      <c r="D552" s="2">
        <v>87.969800000000006</v>
      </c>
      <c r="E552" s="6">
        <f t="shared" si="9"/>
        <v>-3.4349519325821083</v>
      </c>
      <c r="F552" s="6">
        <f t="shared" si="9"/>
        <v>6.4589364269548311</v>
      </c>
    </row>
    <row r="553" spans="1:6" x14ac:dyDescent="0.2">
      <c r="A553" s="2" t="s">
        <v>1103</v>
      </c>
      <c r="B553" s="2" t="s">
        <v>21</v>
      </c>
      <c r="C553" s="2">
        <v>0</v>
      </c>
      <c r="D553" s="2">
        <v>124.90600000000001</v>
      </c>
      <c r="E553" s="6" t="e">
        <f t="shared" si="9"/>
        <v>#NUM!</v>
      </c>
      <c r="F553" s="6">
        <f t="shared" si="9"/>
        <v>6.9646989698618089</v>
      </c>
    </row>
    <row r="554" spans="1:6" x14ac:dyDescent="0.2">
      <c r="A554" s="2" t="s">
        <v>1104</v>
      </c>
      <c r="B554" s="2" t="s">
        <v>21</v>
      </c>
      <c r="C554" s="2">
        <v>7.9740799999999998</v>
      </c>
      <c r="D554" s="2">
        <v>54.709000000000003</v>
      </c>
      <c r="E554" s="6">
        <f t="shared" si="9"/>
        <v>2.9953180792535177</v>
      </c>
      <c r="F554" s="6">
        <f t="shared" si="9"/>
        <v>5.7737062805068504</v>
      </c>
    </row>
    <row r="555" spans="1:6" x14ac:dyDescent="0.2">
      <c r="A555" s="2" t="s">
        <v>1105</v>
      </c>
      <c r="B555" s="2" t="s">
        <v>21</v>
      </c>
      <c r="C555" s="2">
        <v>0</v>
      </c>
      <c r="D555" s="2">
        <v>136.262</v>
      </c>
      <c r="E555" s="6" t="e">
        <f t="shared" si="9"/>
        <v>#NUM!</v>
      </c>
      <c r="F555" s="6">
        <f t="shared" si="9"/>
        <v>7.0902394771186534</v>
      </c>
    </row>
    <row r="556" spans="1:6" x14ac:dyDescent="0.2">
      <c r="A556" s="2" t="s">
        <v>1106</v>
      </c>
      <c r="B556" s="2" t="s">
        <v>21</v>
      </c>
      <c r="C556" s="2">
        <v>15.740500000000001</v>
      </c>
      <c r="D556" s="2">
        <v>28.4572</v>
      </c>
      <c r="E556" s="6">
        <f t="shared" si="9"/>
        <v>3.976409463945179</v>
      </c>
      <c r="F556" s="6">
        <f t="shared" si="9"/>
        <v>4.8307218120981998</v>
      </c>
    </row>
    <row r="557" spans="1:6" x14ac:dyDescent="0.2">
      <c r="A557" s="2" t="s">
        <v>1107</v>
      </c>
      <c r="B557" s="2" t="s">
        <v>21</v>
      </c>
      <c r="C557" s="2">
        <v>34.749400000000001</v>
      </c>
      <c r="D557" s="2">
        <v>95.771199999999993</v>
      </c>
      <c r="E557" s="6">
        <f t="shared" si="9"/>
        <v>5.1189161626660242</v>
      </c>
      <c r="F557" s="6">
        <f t="shared" si="9"/>
        <v>6.5815199735640215</v>
      </c>
    </row>
    <row r="558" spans="1:6" x14ac:dyDescent="0.2">
      <c r="A558" s="2" t="s">
        <v>1108</v>
      </c>
      <c r="B558" s="2" t="s">
        <v>21</v>
      </c>
      <c r="C558" s="2">
        <v>5.6479900000000001</v>
      </c>
      <c r="D558" s="2">
        <v>37.497399999999999</v>
      </c>
      <c r="E558" s="6">
        <f t="shared" si="9"/>
        <v>2.497737534260088</v>
      </c>
      <c r="F558" s="6">
        <f t="shared" si="9"/>
        <v>5.2287186601719551</v>
      </c>
    </row>
    <row r="559" spans="1:6" x14ac:dyDescent="0.2">
      <c r="A559" s="2" t="s">
        <v>1109</v>
      </c>
      <c r="B559" s="2" t="s">
        <v>21</v>
      </c>
      <c r="C559" s="2">
        <v>0.168407</v>
      </c>
      <c r="D559" s="2">
        <v>88.687299999999993</v>
      </c>
      <c r="E559" s="6">
        <f t="shared" si="9"/>
        <v>-2.5699759882205906</v>
      </c>
      <c r="F559" s="6">
        <f t="shared" si="9"/>
        <v>6.4706556206219767</v>
      </c>
    </row>
    <row r="560" spans="1:6" x14ac:dyDescent="0.2">
      <c r="A560" s="2" t="s">
        <v>1110</v>
      </c>
      <c r="B560" s="2" t="s">
        <v>21</v>
      </c>
      <c r="C560" s="2">
        <v>0.462171</v>
      </c>
      <c r="D560" s="2">
        <v>108.16</v>
      </c>
      <c r="E560" s="6">
        <f t="shared" si="9"/>
        <v>-1.1135013575153425</v>
      </c>
      <c r="F560" s="6">
        <f t="shared" si="9"/>
        <v>6.75702324650746</v>
      </c>
    </row>
    <row r="561" spans="1:6" x14ac:dyDescent="0.2">
      <c r="A561" s="2" t="s">
        <v>1111</v>
      </c>
      <c r="B561" s="2" t="s">
        <v>21</v>
      </c>
      <c r="C561" s="2">
        <v>11.3467</v>
      </c>
      <c r="D561" s="2">
        <v>39.828899999999997</v>
      </c>
      <c r="E561" s="6">
        <f t="shared" si="9"/>
        <v>3.5042008694184066</v>
      </c>
      <c r="F561" s="6">
        <f t="shared" si="9"/>
        <v>5.3157437305909854</v>
      </c>
    </row>
    <row r="562" spans="1:6" x14ac:dyDescent="0.2">
      <c r="A562" s="2" t="s">
        <v>1112</v>
      </c>
      <c r="B562" s="2" t="s">
        <v>21</v>
      </c>
      <c r="C562" s="2">
        <v>2.3483399999999999</v>
      </c>
      <c r="D562" s="2">
        <v>41.078099999999999</v>
      </c>
      <c r="E562" s="6">
        <f t="shared" si="9"/>
        <v>1.2316413014645522</v>
      </c>
      <c r="F562" s="6">
        <f t="shared" si="9"/>
        <v>5.3602975485987354</v>
      </c>
    </row>
    <row r="563" spans="1:6" x14ac:dyDescent="0.2">
      <c r="A563" s="2" t="s">
        <v>1113</v>
      </c>
      <c r="B563" s="2" t="s">
        <v>21</v>
      </c>
      <c r="C563" s="2">
        <v>19.241</v>
      </c>
      <c r="D563" s="2">
        <v>84.0261</v>
      </c>
      <c r="E563" s="6">
        <f t="shared" si="9"/>
        <v>4.2661118761964669</v>
      </c>
      <c r="F563" s="6">
        <f t="shared" si="9"/>
        <v>6.3927656191109978</v>
      </c>
    </row>
    <row r="564" spans="1:6" x14ac:dyDescent="0.2">
      <c r="A564" s="2" t="s">
        <v>1114</v>
      </c>
      <c r="B564" s="2" t="s">
        <v>21</v>
      </c>
      <c r="C564" s="2">
        <v>25.9038</v>
      </c>
      <c r="D564" s="2">
        <v>77.244200000000006</v>
      </c>
      <c r="E564" s="6">
        <f t="shared" si="9"/>
        <v>4.6950918468155072</v>
      </c>
      <c r="F564" s="6">
        <f t="shared" si="9"/>
        <v>6.2713547049868659</v>
      </c>
    </row>
    <row r="565" spans="1:6" x14ac:dyDescent="0.2">
      <c r="A565" s="2" t="s">
        <v>1115</v>
      </c>
      <c r="B565" s="2" t="s">
        <v>21</v>
      </c>
      <c r="C565" s="2">
        <v>1.00878</v>
      </c>
      <c r="D565" s="2">
        <v>52.728200000000001</v>
      </c>
      <c r="E565" s="6">
        <f t="shared" si="9"/>
        <v>1.2611578293794676E-2</v>
      </c>
      <c r="F565" s="6">
        <f t="shared" si="9"/>
        <v>5.7205028426880231</v>
      </c>
    </row>
    <row r="566" spans="1:6" x14ac:dyDescent="0.2">
      <c r="A566" s="2" t="s">
        <v>1116</v>
      </c>
      <c r="B566" s="2" t="s">
        <v>21</v>
      </c>
      <c r="C566" s="2">
        <v>2.9730599999999998</v>
      </c>
      <c r="D566" s="2">
        <v>50.393999999999998</v>
      </c>
      <c r="E566" s="6">
        <f t="shared" si="9"/>
        <v>1.5719485788960741</v>
      </c>
      <c r="F566" s="6">
        <f t="shared" si="9"/>
        <v>5.6551800689789342</v>
      </c>
    </row>
    <row r="567" spans="1:6" x14ac:dyDescent="0.2">
      <c r="A567" s="2" t="s">
        <v>1117</v>
      </c>
      <c r="B567" s="2" t="s">
        <v>21</v>
      </c>
      <c r="C567" s="2">
        <v>0</v>
      </c>
      <c r="D567" s="2">
        <v>82.764799999999994</v>
      </c>
      <c r="E567" s="6" t="e">
        <f t="shared" si="9"/>
        <v>#NUM!</v>
      </c>
      <c r="F567" s="6">
        <f t="shared" si="9"/>
        <v>6.3709454125766358</v>
      </c>
    </row>
    <row r="568" spans="1:6" x14ac:dyDescent="0.2">
      <c r="A568" s="2" t="s">
        <v>1118</v>
      </c>
      <c r="B568" s="2" t="s">
        <v>21</v>
      </c>
      <c r="C568" s="2">
        <v>0.90779900000000002</v>
      </c>
      <c r="D568" s="2">
        <v>87.402799999999999</v>
      </c>
      <c r="E568" s="6">
        <f t="shared" si="9"/>
        <v>-0.13955519583367046</v>
      </c>
      <c r="F568" s="6">
        <f t="shared" si="9"/>
        <v>6.4496075929359957</v>
      </c>
    </row>
    <row r="569" spans="1:6" x14ac:dyDescent="0.2">
      <c r="A569" s="2" t="s">
        <v>1119</v>
      </c>
      <c r="B569" s="2" t="s">
        <v>21</v>
      </c>
      <c r="C569" s="2">
        <v>7.99655</v>
      </c>
      <c r="D569" s="2">
        <v>216.869</v>
      </c>
      <c r="E569" s="6">
        <f t="shared" si="9"/>
        <v>2.999377703571303</v>
      </c>
      <c r="F569" s="6">
        <f t="shared" si="9"/>
        <v>7.7606800337365769</v>
      </c>
    </row>
    <row r="570" spans="1:6" x14ac:dyDescent="0.2">
      <c r="A570" s="2" t="s">
        <v>1120</v>
      </c>
      <c r="B570" s="2" t="s">
        <v>21</v>
      </c>
      <c r="C570" s="2">
        <v>8.1664300000000001</v>
      </c>
      <c r="D570" s="2">
        <v>32.328299999999999</v>
      </c>
      <c r="E570" s="6">
        <f t="shared" si="9"/>
        <v>3.0297055340748109</v>
      </c>
      <c r="F570" s="6">
        <f t="shared" si="9"/>
        <v>5.0147257394978659</v>
      </c>
    </row>
    <row r="571" spans="1:6" x14ac:dyDescent="0.2">
      <c r="A571" s="2" t="s">
        <v>1121</v>
      </c>
      <c r="B571" s="2" t="s">
        <v>21</v>
      </c>
      <c r="C571" s="2">
        <v>5.61442</v>
      </c>
      <c r="D571" s="2">
        <v>71.660700000000006</v>
      </c>
      <c r="E571" s="6">
        <f t="shared" si="9"/>
        <v>2.4891369921105944</v>
      </c>
      <c r="F571" s="6">
        <f t="shared" si="9"/>
        <v>6.1631102311180683</v>
      </c>
    </row>
    <row r="572" spans="1:6" x14ac:dyDescent="0.2">
      <c r="A572" s="2" t="s">
        <v>1122</v>
      </c>
      <c r="B572" s="2" t="s">
        <v>21</v>
      </c>
      <c r="C572" s="2">
        <v>3.66275</v>
      </c>
      <c r="D572" s="2">
        <v>32.405299999999997</v>
      </c>
      <c r="E572" s="6">
        <f t="shared" si="9"/>
        <v>1.8729272336512262</v>
      </c>
      <c r="F572" s="6">
        <f t="shared" si="9"/>
        <v>5.0181578851082014</v>
      </c>
    </row>
    <row r="573" spans="1:6" x14ac:dyDescent="0.2">
      <c r="A573" s="2" t="s">
        <v>1123</v>
      </c>
      <c r="B573" s="2" t="s">
        <v>21</v>
      </c>
      <c r="C573" s="2">
        <v>18.774000000000001</v>
      </c>
      <c r="D573" s="2">
        <v>56.513800000000003</v>
      </c>
      <c r="E573" s="6">
        <f t="shared" si="9"/>
        <v>4.2306641592999918</v>
      </c>
      <c r="F573" s="6">
        <f t="shared" si="9"/>
        <v>5.8205312944607126</v>
      </c>
    </row>
    <row r="574" spans="1:6" x14ac:dyDescent="0.2">
      <c r="A574" s="2" t="s">
        <v>1124</v>
      </c>
      <c r="B574" s="2" t="s">
        <v>21</v>
      </c>
      <c r="C574" s="2">
        <v>26.996500000000001</v>
      </c>
      <c r="D574" s="2">
        <v>33.72</v>
      </c>
      <c r="E574" s="6">
        <f t="shared" si="9"/>
        <v>4.7547004740171932</v>
      </c>
      <c r="F574" s="6">
        <f t="shared" si="9"/>
        <v>5.0755326311673583</v>
      </c>
    </row>
    <row r="575" spans="1:6" x14ac:dyDescent="0.2">
      <c r="A575" s="2" t="s">
        <v>1125</v>
      </c>
      <c r="B575" s="2" t="s">
        <v>21</v>
      </c>
      <c r="C575" s="2">
        <v>6.2710900000000001</v>
      </c>
      <c r="D575" s="2">
        <v>28.163699999999999</v>
      </c>
      <c r="E575" s="6">
        <f t="shared" si="9"/>
        <v>2.6487162246736511</v>
      </c>
      <c r="F575" s="6">
        <f t="shared" si="9"/>
        <v>4.8157649750628035</v>
      </c>
    </row>
    <row r="576" spans="1:6" x14ac:dyDescent="0.2">
      <c r="A576" s="2" t="s">
        <v>1126</v>
      </c>
      <c r="B576" s="2" t="s">
        <v>21</v>
      </c>
      <c r="C576" s="2">
        <v>1.85825</v>
      </c>
      <c r="D576" s="2">
        <v>173.27500000000001</v>
      </c>
      <c r="E576" s="6">
        <f t="shared" si="9"/>
        <v>0.89394460801630293</v>
      </c>
      <c r="F576" s="6">
        <f t="shared" si="9"/>
        <v>7.4369197082209579</v>
      </c>
    </row>
    <row r="577" spans="1:6" x14ac:dyDescent="0.2">
      <c r="A577" s="2" t="s">
        <v>1127</v>
      </c>
      <c r="B577" s="2" t="s">
        <v>21</v>
      </c>
      <c r="C577" s="2">
        <v>0.13217499999999999</v>
      </c>
      <c r="D577" s="2">
        <v>42.484299999999998</v>
      </c>
      <c r="E577" s="6">
        <f t="shared" si="9"/>
        <v>-2.9194787681685082</v>
      </c>
      <c r="F577" s="6">
        <f t="shared" si="9"/>
        <v>5.4088578891537384</v>
      </c>
    </row>
    <row r="578" spans="1:6" x14ac:dyDescent="0.2">
      <c r="A578" s="2" t="s">
        <v>1128</v>
      </c>
      <c r="B578" s="2" t="s">
        <v>21</v>
      </c>
      <c r="C578" s="2">
        <v>1.7726299999999999</v>
      </c>
      <c r="D578" s="2">
        <v>115.622</v>
      </c>
      <c r="E578" s="6">
        <f t="shared" si="9"/>
        <v>0.8258914347866102</v>
      </c>
      <c r="F578" s="6">
        <f t="shared" si="9"/>
        <v>6.8532721228305133</v>
      </c>
    </row>
    <row r="579" spans="1:6" x14ac:dyDescent="0.2">
      <c r="A579" s="2" t="s">
        <v>1129</v>
      </c>
      <c r="B579" s="2" t="s">
        <v>21</v>
      </c>
      <c r="C579" s="2">
        <v>0.65088500000000005</v>
      </c>
      <c r="D579" s="2">
        <v>43.227800000000002</v>
      </c>
      <c r="E579" s="6">
        <f t="shared" si="9"/>
        <v>-0.61952542797192167</v>
      </c>
      <c r="F579" s="6">
        <f t="shared" si="9"/>
        <v>5.4338875096579766</v>
      </c>
    </row>
    <row r="580" spans="1:6" x14ac:dyDescent="0.2">
      <c r="A580" s="2" t="s">
        <v>1130</v>
      </c>
      <c r="B580" s="2" t="s">
        <v>21</v>
      </c>
      <c r="C580" s="2">
        <v>10.442500000000001</v>
      </c>
      <c r="D580" s="2">
        <v>170.535</v>
      </c>
      <c r="E580" s="6">
        <f t="shared" si="9"/>
        <v>3.3843952383880684</v>
      </c>
      <c r="F580" s="6">
        <f t="shared" si="9"/>
        <v>7.4139240530384729</v>
      </c>
    </row>
    <row r="581" spans="1:6" x14ac:dyDescent="0.2">
      <c r="A581" s="2" t="s">
        <v>1131</v>
      </c>
      <c r="B581" s="2" t="s">
        <v>21</v>
      </c>
      <c r="C581" s="2">
        <v>0.68232400000000004</v>
      </c>
      <c r="D581" s="2">
        <v>95.057900000000004</v>
      </c>
      <c r="E581" s="6">
        <f t="shared" ref="E581:F644" si="10">LOG(C581,2)</f>
        <v>-0.55147113247679547</v>
      </c>
      <c r="F581" s="6">
        <f t="shared" si="10"/>
        <v>6.5707346251511023</v>
      </c>
    </row>
    <row r="582" spans="1:6" x14ac:dyDescent="0.2">
      <c r="A582" s="2" t="s">
        <v>1132</v>
      </c>
      <c r="B582" s="2" t="s">
        <v>21</v>
      </c>
      <c r="C582" s="2">
        <v>14.617000000000001</v>
      </c>
      <c r="D582" s="2">
        <v>70.589100000000002</v>
      </c>
      <c r="E582" s="6">
        <f t="shared" si="10"/>
        <v>3.869575337146153</v>
      </c>
      <c r="F582" s="6">
        <f t="shared" si="10"/>
        <v>6.1413735221515466</v>
      </c>
    </row>
    <row r="583" spans="1:6" x14ac:dyDescent="0.2">
      <c r="A583" s="2" t="s">
        <v>1133</v>
      </c>
      <c r="B583" s="2" t="s">
        <v>21</v>
      </c>
      <c r="C583" s="2">
        <v>11.4437</v>
      </c>
      <c r="D583" s="2">
        <v>92.372200000000007</v>
      </c>
      <c r="E583" s="6">
        <f t="shared" si="10"/>
        <v>3.5164816774771288</v>
      </c>
      <c r="F583" s="6">
        <f t="shared" si="10"/>
        <v>6.52938682362017</v>
      </c>
    </row>
    <row r="584" spans="1:6" x14ac:dyDescent="0.2">
      <c r="A584" s="2" t="s">
        <v>1134</v>
      </c>
      <c r="B584" s="2" t="s">
        <v>21</v>
      </c>
      <c r="C584" s="2">
        <v>7.4539799999999996</v>
      </c>
      <c r="D584" s="2">
        <v>59.720399999999998</v>
      </c>
      <c r="E584" s="6">
        <f t="shared" si="10"/>
        <v>2.8980109481330993</v>
      </c>
      <c r="F584" s="6">
        <f t="shared" si="10"/>
        <v>5.9001519233886812</v>
      </c>
    </row>
    <row r="585" spans="1:6" x14ac:dyDescent="0.2">
      <c r="A585" s="2" t="s">
        <v>1135</v>
      </c>
      <c r="B585" s="2" t="s">
        <v>21</v>
      </c>
      <c r="C585" s="2">
        <v>1.2746200000000001</v>
      </c>
      <c r="D585" s="2">
        <v>92.692599999999999</v>
      </c>
      <c r="E585" s="6">
        <f t="shared" si="10"/>
        <v>0.3500672032975321</v>
      </c>
      <c r="F585" s="6">
        <f t="shared" si="10"/>
        <v>6.5343822625467807</v>
      </c>
    </row>
    <row r="586" spans="1:6" x14ac:dyDescent="0.2">
      <c r="A586" s="2" t="s">
        <v>1136</v>
      </c>
      <c r="B586" s="2" t="s">
        <v>21</v>
      </c>
      <c r="C586" s="2">
        <v>21.692399999999999</v>
      </c>
      <c r="D586" s="2">
        <v>73.488699999999994</v>
      </c>
      <c r="E586" s="6">
        <f t="shared" si="10"/>
        <v>4.4391177733724732</v>
      </c>
      <c r="F586" s="6">
        <f t="shared" si="10"/>
        <v>6.1994505256898025</v>
      </c>
    </row>
    <row r="587" spans="1:6" x14ac:dyDescent="0.2">
      <c r="A587" s="2" t="s">
        <v>1137</v>
      </c>
      <c r="B587" s="2" t="s">
        <v>21</v>
      </c>
      <c r="C587" s="2">
        <v>3.62263</v>
      </c>
      <c r="D587" s="2">
        <v>85.330100000000002</v>
      </c>
      <c r="E587" s="6">
        <f t="shared" si="10"/>
        <v>1.8570374625883064</v>
      </c>
      <c r="F587" s="6">
        <f t="shared" si="10"/>
        <v>6.4149828336263965</v>
      </c>
    </row>
    <row r="588" spans="1:6" x14ac:dyDescent="0.2">
      <c r="A588" s="2" t="s">
        <v>1138</v>
      </c>
      <c r="B588" s="2" t="s">
        <v>21</v>
      </c>
      <c r="C588" s="2">
        <v>3.1454</v>
      </c>
      <c r="D588" s="2">
        <v>63.765599999999999</v>
      </c>
      <c r="E588" s="6">
        <f t="shared" si="10"/>
        <v>1.6532434960620659</v>
      </c>
      <c r="F588" s="6">
        <f t="shared" si="10"/>
        <v>5.9947064296338617</v>
      </c>
    </row>
    <row r="589" spans="1:6" x14ac:dyDescent="0.2">
      <c r="A589" s="2" t="s">
        <v>1139</v>
      </c>
      <c r="B589" s="2" t="s">
        <v>21</v>
      </c>
      <c r="C589" s="2">
        <v>8.5837700000000003E-2</v>
      </c>
      <c r="D589" s="2">
        <v>26.5685</v>
      </c>
      <c r="E589" s="6">
        <f t="shared" si="10"/>
        <v>-3.5422447698201878</v>
      </c>
      <c r="F589" s="6">
        <f t="shared" si="10"/>
        <v>4.7316448735758208</v>
      </c>
    </row>
    <row r="590" spans="1:6" x14ac:dyDescent="0.2">
      <c r="A590" s="2" t="s">
        <v>1140</v>
      </c>
      <c r="B590" s="2" t="s">
        <v>21</v>
      </c>
      <c r="C590" s="2">
        <v>0.42217100000000002</v>
      </c>
      <c r="D590" s="2">
        <v>117.39700000000001</v>
      </c>
      <c r="E590" s="6">
        <f t="shared" si="10"/>
        <v>-1.2441006151912501</v>
      </c>
      <c r="F590" s="6">
        <f t="shared" si="10"/>
        <v>6.8752517316092074</v>
      </c>
    </row>
    <row r="591" spans="1:6" x14ac:dyDescent="0.2">
      <c r="A591" s="2" t="s">
        <v>1141</v>
      </c>
      <c r="B591" s="2" t="s">
        <v>21</v>
      </c>
      <c r="C591" s="2">
        <v>3.9716</v>
      </c>
      <c r="D591" s="2">
        <v>90.777799999999999</v>
      </c>
      <c r="E591" s="6">
        <f t="shared" si="10"/>
        <v>1.9897203290406049</v>
      </c>
      <c r="F591" s="6">
        <f t="shared" si="10"/>
        <v>6.5042676198722491</v>
      </c>
    </row>
    <row r="592" spans="1:6" x14ac:dyDescent="0.2">
      <c r="A592" s="2" t="s">
        <v>1142</v>
      </c>
      <c r="B592" s="2" t="s">
        <v>21</v>
      </c>
      <c r="C592" s="2">
        <v>44.689599999999999</v>
      </c>
      <c r="D592" s="2">
        <v>49.366199999999999</v>
      </c>
      <c r="E592" s="6">
        <f t="shared" si="10"/>
        <v>5.4818672266509649</v>
      </c>
      <c r="F592" s="6">
        <f t="shared" si="10"/>
        <v>5.6254516917154147</v>
      </c>
    </row>
    <row r="593" spans="1:6" x14ac:dyDescent="0.2">
      <c r="A593" s="2" t="s">
        <v>1143</v>
      </c>
      <c r="B593" s="2" t="s">
        <v>21</v>
      </c>
      <c r="C593" s="2">
        <v>0.102645</v>
      </c>
      <c r="D593" s="2">
        <v>87.730599999999995</v>
      </c>
      <c r="E593" s="6">
        <f t="shared" si="10"/>
        <v>-3.284264741682362</v>
      </c>
      <c r="F593" s="6">
        <f t="shared" si="10"/>
        <v>6.4550082302406189</v>
      </c>
    </row>
    <row r="594" spans="1:6" x14ac:dyDescent="0.2">
      <c r="A594" s="2" t="s">
        <v>1144</v>
      </c>
      <c r="B594" s="2" t="s">
        <v>21</v>
      </c>
      <c r="C594" s="2">
        <v>2.3757199999999999E-2</v>
      </c>
      <c r="D594" s="2">
        <v>59.429400000000001</v>
      </c>
      <c r="E594" s="6">
        <f t="shared" si="10"/>
        <v>-5.3954913782216352</v>
      </c>
      <c r="F594" s="6">
        <f t="shared" si="10"/>
        <v>5.8931049104414344</v>
      </c>
    </row>
    <row r="595" spans="1:6" x14ac:dyDescent="0.2">
      <c r="A595" s="2" t="s">
        <v>1145</v>
      </c>
      <c r="B595" s="2" t="s">
        <v>21</v>
      </c>
      <c r="C595" s="2">
        <v>0.405829</v>
      </c>
      <c r="D595" s="2">
        <v>102.696</v>
      </c>
      <c r="E595" s="6">
        <f t="shared" si="10"/>
        <v>-1.3010561330424191</v>
      </c>
      <c r="F595" s="6">
        <f t="shared" si="10"/>
        <v>6.6822361796825582</v>
      </c>
    </row>
    <row r="596" spans="1:6" x14ac:dyDescent="0.2">
      <c r="A596" s="2" t="s">
        <v>1146</v>
      </c>
      <c r="B596" s="2" t="s">
        <v>21</v>
      </c>
      <c r="C596" s="2">
        <v>9.5315600000000007</v>
      </c>
      <c r="D596" s="2">
        <v>70.736199999999997</v>
      </c>
      <c r="E596" s="6">
        <f t="shared" si="10"/>
        <v>3.2527123547521253</v>
      </c>
      <c r="F596" s="6">
        <f t="shared" si="10"/>
        <v>6.1443768133832517</v>
      </c>
    </row>
    <row r="597" spans="1:6" x14ac:dyDescent="0.2">
      <c r="A597" s="2" t="s">
        <v>1147</v>
      </c>
      <c r="B597" s="2" t="s">
        <v>21</v>
      </c>
      <c r="C597" s="2">
        <v>3.41838</v>
      </c>
      <c r="D597" s="2">
        <v>20.2273</v>
      </c>
      <c r="E597" s="6">
        <f t="shared" si="10"/>
        <v>1.7733127813449707</v>
      </c>
      <c r="F597" s="6">
        <f t="shared" si="10"/>
        <v>4.3382318524219485</v>
      </c>
    </row>
    <row r="598" spans="1:6" x14ac:dyDescent="0.2">
      <c r="A598" s="2" t="s">
        <v>1148</v>
      </c>
      <c r="B598" s="2" t="s">
        <v>21</v>
      </c>
      <c r="C598" s="2">
        <v>3.2736399999999999</v>
      </c>
      <c r="D598" s="2">
        <v>42.261299999999999</v>
      </c>
      <c r="E598" s="6">
        <f t="shared" si="10"/>
        <v>1.7108956783267057</v>
      </c>
      <c r="F598" s="6">
        <f t="shared" si="10"/>
        <v>5.401265241590095</v>
      </c>
    </row>
    <row r="599" spans="1:6" x14ac:dyDescent="0.2">
      <c r="A599" s="2" t="s">
        <v>1149</v>
      </c>
      <c r="B599" s="2" t="s">
        <v>21</v>
      </c>
      <c r="C599" s="2">
        <v>19.5366</v>
      </c>
      <c r="D599" s="2">
        <v>26.822099999999999</v>
      </c>
      <c r="E599" s="6">
        <f t="shared" si="10"/>
        <v>4.2881075084606648</v>
      </c>
      <c r="F599" s="6">
        <f t="shared" si="10"/>
        <v>4.7453502904064546</v>
      </c>
    </row>
    <row r="600" spans="1:6" x14ac:dyDescent="0.2">
      <c r="A600" s="2" t="s">
        <v>1150</v>
      </c>
      <c r="B600" s="2" t="s">
        <v>21</v>
      </c>
      <c r="C600" s="2">
        <v>3.2997999999999998</v>
      </c>
      <c r="D600" s="2">
        <v>81.516300000000001</v>
      </c>
      <c r="E600" s="6">
        <f t="shared" si="10"/>
        <v>1.7223785857583223</v>
      </c>
      <c r="F600" s="6">
        <f t="shared" si="10"/>
        <v>6.3490166643892012</v>
      </c>
    </row>
    <row r="601" spans="1:6" x14ac:dyDescent="0.2">
      <c r="A601" s="2" t="s">
        <v>1151</v>
      </c>
      <c r="B601" s="2" t="s">
        <v>21</v>
      </c>
      <c r="C601" s="2">
        <v>30.471299999999999</v>
      </c>
      <c r="D601" s="2">
        <v>45.689599999999999</v>
      </c>
      <c r="E601" s="6">
        <f t="shared" si="10"/>
        <v>4.9293791460619154</v>
      </c>
      <c r="F601" s="6">
        <f t="shared" si="10"/>
        <v>5.5137939070869866</v>
      </c>
    </row>
    <row r="602" spans="1:6" x14ac:dyDescent="0.2">
      <c r="A602" s="2" t="s">
        <v>1152</v>
      </c>
      <c r="B602" s="2" t="s">
        <v>21</v>
      </c>
      <c r="C602" s="2">
        <v>7.0518600000000001E-2</v>
      </c>
      <c r="D602" s="2">
        <v>86.026300000000006</v>
      </c>
      <c r="E602" s="6">
        <f t="shared" si="10"/>
        <v>-3.825852356539011</v>
      </c>
      <c r="F602" s="6">
        <f t="shared" si="10"/>
        <v>6.4267058835279931</v>
      </c>
    </row>
    <row r="603" spans="1:6" x14ac:dyDescent="0.2">
      <c r="A603" s="2" t="s">
        <v>1153</v>
      </c>
      <c r="B603" s="2" t="s">
        <v>21</v>
      </c>
      <c r="C603" s="2">
        <v>0</v>
      </c>
      <c r="D603" s="2">
        <v>47.876600000000003</v>
      </c>
      <c r="E603" s="6" t="e">
        <f t="shared" si="10"/>
        <v>#NUM!</v>
      </c>
      <c r="F603" s="6">
        <f t="shared" si="10"/>
        <v>5.5812487965149096</v>
      </c>
    </row>
    <row r="604" spans="1:6" x14ac:dyDescent="0.2">
      <c r="A604" s="2" t="s">
        <v>1154</v>
      </c>
      <c r="B604" s="2" t="s">
        <v>21</v>
      </c>
      <c r="C604" s="2">
        <v>8.7218999999999998</v>
      </c>
      <c r="D604" s="2">
        <v>27.519400000000001</v>
      </c>
      <c r="E604" s="6">
        <f t="shared" si="10"/>
        <v>3.1246424494505738</v>
      </c>
      <c r="F604" s="6">
        <f t="shared" si="10"/>
        <v>4.7823771104774861</v>
      </c>
    </row>
    <row r="605" spans="1:6" x14ac:dyDescent="0.2">
      <c r="A605" s="2" t="s">
        <v>1155</v>
      </c>
      <c r="B605" s="2" t="s">
        <v>21</v>
      </c>
      <c r="C605" s="2">
        <v>0.35556100000000002</v>
      </c>
      <c r="D605" s="2">
        <v>70.278700000000001</v>
      </c>
      <c r="E605" s="6">
        <f t="shared" si="10"/>
        <v>-1.4918310052309955</v>
      </c>
      <c r="F605" s="6">
        <f t="shared" si="10"/>
        <v>6.1350155998235865</v>
      </c>
    </row>
    <row r="606" spans="1:6" x14ac:dyDescent="0.2">
      <c r="A606" s="2" t="s">
        <v>1156</v>
      </c>
      <c r="B606" s="2" t="s">
        <v>21</v>
      </c>
      <c r="C606" s="2">
        <v>9.4535199999999993</v>
      </c>
      <c r="D606" s="2">
        <v>85.972200000000001</v>
      </c>
      <c r="E606" s="6">
        <f t="shared" si="10"/>
        <v>3.2408516140936516</v>
      </c>
      <c r="F606" s="6">
        <f t="shared" si="10"/>
        <v>6.4257983197494006</v>
      </c>
    </row>
    <row r="607" spans="1:6" x14ac:dyDescent="0.2">
      <c r="A607" s="2" t="s">
        <v>1157</v>
      </c>
      <c r="B607" s="2" t="s">
        <v>21</v>
      </c>
      <c r="C607" s="2">
        <v>25.413399999999999</v>
      </c>
      <c r="D607" s="2">
        <v>56.672199999999997</v>
      </c>
      <c r="E607" s="6">
        <f t="shared" si="10"/>
        <v>4.6675174980235798</v>
      </c>
      <c r="F607" s="6">
        <f t="shared" si="10"/>
        <v>5.8245693034665047</v>
      </c>
    </row>
    <row r="608" spans="1:6" x14ac:dyDescent="0.2">
      <c r="A608" s="2" t="s">
        <v>1158</v>
      </c>
      <c r="B608" s="2" t="s">
        <v>21</v>
      </c>
      <c r="C608" s="2">
        <v>2.1005099999999999</v>
      </c>
      <c r="D608" s="2">
        <v>78.471100000000007</v>
      </c>
      <c r="E608" s="6">
        <f t="shared" si="10"/>
        <v>1.070739654149147</v>
      </c>
      <c r="F608" s="6">
        <f t="shared" si="10"/>
        <v>6.2940895187842667</v>
      </c>
    </row>
    <row r="609" spans="1:6" x14ac:dyDescent="0.2">
      <c r="A609" s="2" t="s">
        <v>1159</v>
      </c>
      <c r="B609" s="2" t="s">
        <v>21</v>
      </c>
      <c r="C609" s="2">
        <v>0.55372600000000005</v>
      </c>
      <c r="D609" s="2">
        <v>87.276899999999998</v>
      </c>
      <c r="E609" s="6">
        <f t="shared" si="10"/>
        <v>-0.85275583021534451</v>
      </c>
      <c r="F609" s="6">
        <f t="shared" si="10"/>
        <v>6.4475279541788915</v>
      </c>
    </row>
    <row r="610" spans="1:6" x14ac:dyDescent="0.2">
      <c r="A610" s="2" t="s">
        <v>1160</v>
      </c>
      <c r="B610" s="2" t="s">
        <v>21</v>
      </c>
      <c r="C610" s="2">
        <v>18.870699999999999</v>
      </c>
      <c r="D610" s="2">
        <v>56.206699999999998</v>
      </c>
      <c r="E610" s="6">
        <f t="shared" si="10"/>
        <v>4.2380760349321198</v>
      </c>
      <c r="F610" s="6">
        <f t="shared" si="10"/>
        <v>5.8126702089748488</v>
      </c>
    </row>
    <row r="611" spans="1:6" x14ac:dyDescent="0.2">
      <c r="A611" s="2" t="s">
        <v>1161</v>
      </c>
      <c r="B611" s="2" t="s">
        <v>21</v>
      </c>
      <c r="C611" s="2">
        <v>0.156134</v>
      </c>
      <c r="D611" s="2">
        <v>45.779400000000003</v>
      </c>
      <c r="E611" s="6">
        <f t="shared" si="10"/>
        <v>-2.6791433596841605</v>
      </c>
      <c r="F611" s="6">
        <f t="shared" si="10"/>
        <v>5.5166266494651683</v>
      </c>
    </row>
    <row r="612" spans="1:6" x14ac:dyDescent="0.2">
      <c r="A612" s="2" t="s">
        <v>1162</v>
      </c>
      <c r="B612" s="2" t="s">
        <v>21</v>
      </c>
      <c r="C612" s="2">
        <v>2.74024</v>
      </c>
      <c r="D612" s="2">
        <v>41.089799999999997</v>
      </c>
      <c r="E612" s="6">
        <f t="shared" si="10"/>
        <v>1.4543022551006213</v>
      </c>
      <c r="F612" s="6">
        <f t="shared" si="10"/>
        <v>5.3607084032534722</v>
      </c>
    </row>
    <row r="613" spans="1:6" x14ac:dyDescent="0.2">
      <c r="A613" s="2" t="s">
        <v>1163</v>
      </c>
      <c r="B613" s="2" t="s">
        <v>21</v>
      </c>
      <c r="C613" s="2">
        <v>1.1912700000000001</v>
      </c>
      <c r="D613" s="2">
        <v>69.594399999999993</v>
      </c>
      <c r="E613" s="6">
        <f t="shared" si="10"/>
        <v>0.25250043546458151</v>
      </c>
      <c r="F613" s="6">
        <f t="shared" si="10"/>
        <v>6.120899317379938</v>
      </c>
    </row>
    <row r="614" spans="1:6" x14ac:dyDescent="0.2">
      <c r="A614" s="2" t="s">
        <v>1164</v>
      </c>
      <c r="B614" s="2" t="s">
        <v>21</v>
      </c>
      <c r="C614" s="2">
        <v>165.23599999999999</v>
      </c>
      <c r="D614" s="2">
        <v>44.385199999999998</v>
      </c>
      <c r="E614" s="6">
        <f t="shared" si="10"/>
        <v>7.3683842310314569</v>
      </c>
      <c r="F614" s="6">
        <f t="shared" si="10"/>
        <v>5.4720067929482408</v>
      </c>
    </row>
    <row r="615" spans="1:6" x14ac:dyDescent="0.2">
      <c r="A615" s="2" t="s">
        <v>1165</v>
      </c>
      <c r="B615" s="2" t="s">
        <v>21</v>
      </c>
      <c r="C615" s="2">
        <v>16.142800000000001</v>
      </c>
      <c r="D615" s="2">
        <v>63.764000000000003</v>
      </c>
      <c r="E615" s="6">
        <f t="shared" si="10"/>
        <v>4.0128189334634445</v>
      </c>
      <c r="F615" s="6">
        <f t="shared" si="10"/>
        <v>5.9946702292213221</v>
      </c>
    </row>
    <row r="616" spans="1:6" x14ac:dyDescent="0.2">
      <c r="A616" s="2" t="s">
        <v>1166</v>
      </c>
      <c r="B616" s="2" t="s">
        <v>21</v>
      </c>
      <c r="C616" s="2">
        <v>2.6629299999999998</v>
      </c>
      <c r="D616" s="2">
        <v>40.763199999999998</v>
      </c>
      <c r="E616" s="6">
        <f t="shared" si="10"/>
        <v>1.4130145051612997</v>
      </c>
      <c r="F616" s="6">
        <f t="shared" si="10"/>
        <v>5.34919540554022</v>
      </c>
    </row>
    <row r="617" spans="1:6" x14ac:dyDescent="0.2">
      <c r="A617" s="2" t="s">
        <v>1167</v>
      </c>
      <c r="B617" s="2" t="s">
        <v>21</v>
      </c>
      <c r="C617" s="2">
        <v>4.87005</v>
      </c>
      <c r="D617" s="2">
        <v>52.021500000000003</v>
      </c>
      <c r="E617" s="6">
        <f t="shared" si="10"/>
        <v>2.2839365842956556</v>
      </c>
      <c r="F617" s="6">
        <f t="shared" si="10"/>
        <v>5.7010360937715303</v>
      </c>
    </row>
    <row r="618" spans="1:6" x14ac:dyDescent="0.2">
      <c r="A618" s="2" t="s">
        <v>1168</v>
      </c>
      <c r="B618" s="2" t="s">
        <v>21</v>
      </c>
      <c r="C618" s="2">
        <v>5.5862699999999998</v>
      </c>
      <c r="D618" s="2">
        <v>67.748800000000003</v>
      </c>
      <c r="E618" s="6">
        <f t="shared" si="10"/>
        <v>2.4818853047756519</v>
      </c>
      <c r="F618" s="6">
        <f t="shared" si="10"/>
        <v>6.0821234878574701</v>
      </c>
    </row>
    <row r="619" spans="1:6" x14ac:dyDescent="0.2">
      <c r="A619" s="2" t="s">
        <v>1169</v>
      </c>
      <c r="B619" s="2" t="s">
        <v>21</v>
      </c>
      <c r="C619" s="2">
        <v>6.3768399999999996</v>
      </c>
      <c r="D619" s="2">
        <v>59.001300000000001</v>
      </c>
      <c r="E619" s="6">
        <f t="shared" si="10"/>
        <v>2.6728416832828139</v>
      </c>
      <c r="F619" s="6">
        <f t="shared" si="10"/>
        <v>5.8826748372074542</v>
      </c>
    </row>
    <row r="620" spans="1:6" x14ac:dyDescent="0.2">
      <c r="A620" s="2" t="s">
        <v>1170</v>
      </c>
      <c r="B620" s="2" t="s">
        <v>21</v>
      </c>
      <c r="C620" s="2">
        <v>0.41450999999999999</v>
      </c>
      <c r="D620" s="2">
        <v>92.651200000000003</v>
      </c>
      <c r="E620" s="6">
        <f t="shared" si="10"/>
        <v>-1.2705211879157134</v>
      </c>
      <c r="F620" s="6">
        <f t="shared" si="10"/>
        <v>6.5337377567614663</v>
      </c>
    </row>
    <row r="621" spans="1:6" x14ac:dyDescent="0.2">
      <c r="A621" s="2" t="s">
        <v>1171</v>
      </c>
      <c r="B621" s="2" t="s">
        <v>21</v>
      </c>
      <c r="C621" s="2">
        <v>2.7925300000000002</v>
      </c>
      <c r="D621" s="2">
        <v>59.388300000000001</v>
      </c>
      <c r="E621" s="6">
        <f t="shared" si="10"/>
        <v>1.4815727795872811</v>
      </c>
      <c r="F621" s="6">
        <f t="shared" si="10"/>
        <v>5.8921068307185411</v>
      </c>
    </row>
    <row r="622" spans="1:6" x14ac:dyDescent="0.2">
      <c r="A622" s="2" t="s">
        <v>1172</v>
      </c>
      <c r="B622" s="2" t="s">
        <v>9</v>
      </c>
      <c r="C622" s="2">
        <v>0</v>
      </c>
      <c r="D622" s="2">
        <v>2.3683200000000002</v>
      </c>
      <c r="E622" s="6" t="e">
        <f t="shared" si="10"/>
        <v>#NUM!</v>
      </c>
      <c r="F622" s="6">
        <f t="shared" si="10"/>
        <v>1.2438640265844678</v>
      </c>
    </row>
    <row r="623" spans="1:6" x14ac:dyDescent="0.2">
      <c r="A623" s="2" t="s">
        <v>1173</v>
      </c>
      <c r="B623" s="2" t="s">
        <v>21</v>
      </c>
      <c r="C623" s="2">
        <v>2.3353100000000002</v>
      </c>
      <c r="D623" s="2">
        <v>98.953500000000005</v>
      </c>
      <c r="E623" s="6">
        <f t="shared" si="10"/>
        <v>1.2236140727517664</v>
      </c>
      <c r="F623" s="6">
        <f t="shared" si="10"/>
        <v>6.6286788314005998</v>
      </c>
    </row>
    <row r="624" spans="1:6" x14ac:dyDescent="0.2">
      <c r="A624" s="2" t="s">
        <v>1174</v>
      </c>
      <c r="B624" s="2" t="s">
        <v>21</v>
      </c>
      <c r="C624" s="2">
        <v>1.7216199999999999</v>
      </c>
      <c r="D624" s="2">
        <v>66.436000000000007</v>
      </c>
      <c r="E624" s="6">
        <f t="shared" si="10"/>
        <v>0.78376674284292036</v>
      </c>
      <c r="F624" s="6">
        <f t="shared" si="10"/>
        <v>6.0538933085566375</v>
      </c>
    </row>
    <row r="625" spans="1:6" x14ac:dyDescent="0.2">
      <c r="A625" s="2" t="s">
        <v>1175</v>
      </c>
      <c r="B625" s="2" t="s">
        <v>21</v>
      </c>
      <c r="C625" s="2">
        <v>0</v>
      </c>
      <c r="D625" s="2">
        <v>74.303700000000006</v>
      </c>
      <c r="E625" s="6" t="e">
        <f t="shared" si="10"/>
        <v>#NUM!</v>
      </c>
      <c r="F625" s="6">
        <f t="shared" si="10"/>
        <v>6.2153621473570917</v>
      </c>
    </row>
    <row r="626" spans="1:6" x14ac:dyDescent="0.2">
      <c r="A626" s="2" t="s">
        <v>1176</v>
      </c>
      <c r="B626" s="2" t="s">
        <v>21</v>
      </c>
      <c r="C626" s="2">
        <v>1.04264</v>
      </c>
      <c r="D626" s="2">
        <v>84.183899999999994</v>
      </c>
      <c r="E626" s="6">
        <f t="shared" si="10"/>
        <v>6.0241113880886842E-2</v>
      </c>
      <c r="F626" s="6">
        <f t="shared" si="10"/>
        <v>6.39547244206131</v>
      </c>
    </row>
    <row r="627" spans="1:6" x14ac:dyDescent="0.2">
      <c r="A627" s="2" t="s">
        <v>1177</v>
      </c>
      <c r="B627" s="2" t="s">
        <v>21</v>
      </c>
      <c r="C627" s="2">
        <v>0.32882699999999998</v>
      </c>
      <c r="D627" s="2">
        <v>99.825400000000002</v>
      </c>
      <c r="E627" s="6">
        <f t="shared" si="10"/>
        <v>-1.6045993312483824</v>
      </c>
      <c r="F627" s="6">
        <f t="shared" si="10"/>
        <v>6.6413350426308364</v>
      </c>
    </row>
    <row r="628" spans="1:6" x14ac:dyDescent="0.2">
      <c r="A628" s="2" t="s">
        <v>1178</v>
      </c>
      <c r="B628" s="2" t="s">
        <v>21</v>
      </c>
      <c r="C628" s="2">
        <v>0.86933000000000005</v>
      </c>
      <c r="D628" s="2">
        <v>45.937800000000003</v>
      </c>
      <c r="E628" s="6">
        <f t="shared" si="10"/>
        <v>-0.20202416296890946</v>
      </c>
      <c r="F628" s="6">
        <f t="shared" si="10"/>
        <v>5.5216098613748619</v>
      </c>
    </row>
    <row r="629" spans="1:6" x14ac:dyDescent="0.2">
      <c r="A629" s="2" t="s">
        <v>1179</v>
      </c>
      <c r="B629" s="2" t="s">
        <v>21</v>
      </c>
      <c r="C629" s="2">
        <v>2.8845499999999999</v>
      </c>
      <c r="D629" s="2">
        <v>34.771999999999998</v>
      </c>
      <c r="E629" s="6">
        <f t="shared" si="10"/>
        <v>1.5283462708965774</v>
      </c>
      <c r="F629" s="6">
        <f t="shared" si="10"/>
        <v>5.1198541446132397</v>
      </c>
    </row>
    <row r="630" spans="1:6" x14ac:dyDescent="0.2">
      <c r="A630" s="2" t="s">
        <v>1180</v>
      </c>
      <c r="B630" s="2" t="s">
        <v>26</v>
      </c>
      <c r="C630" s="2">
        <v>2.3628800000000001</v>
      </c>
      <c r="D630" s="2">
        <v>157.00399999999999</v>
      </c>
      <c r="E630" s="6">
        <f t="shared" si="10"/>
        <v>1.2405463632089626</v>
      </c>
      <c r="F630" s="6">
        <f t="shared" si="10"/>
        <v>7.2946575049849498</v>
      </c>
    </row>
    <row r="631" spans="1:6" x14ac:dyDescent="0.2">
      <c r="A631" s="2" t="s">
        <v>1181</v>
      </c>
      <c r="B631" s="2" t="s">
        <v>21</v>
      </c>
      <c r="C631" s="2">
        <v>12.2822</v>
      </c>
      <c r="D631" s="2">
        <v>107.149</v>
      </c>
      <c r="E631" s="6">
        <f t="shared" si="10"/>
        <v>3.6184970957269122</v>
      </c>
      <c r="F631" s="6">
        <f t="shared" si="10"/>
        <v>6.7434745754702581</v>
      </c>
    </row>
    <row r="632" spans="1:6" x14ac:dyDescent="0.2">
      <c r="A632" s="2" t="s">
        <v>1182</v>
      </c>
      <c r="B632" s="2" t="s">
        <v>21</v>
      </c>
      <c r="C632" s="2">
        <v>0</v>
      </c>
      <c r="D632" s="2">
        <v>149.15299999999999</v>
      </c>
      <c r="E632" s="6" t="e">
        <f t="shared" si="10"/>
        <v>#NUM!</v>
      </c>
      <c r="F632" s="6">
        <f t="shared" si="10"/>
        <v>7.220649185494084</v>
      </c>
    </row>
    <row r="633" spans="1:6" x14ac:dyDescent="0.2">
      <c r="A633" s="2" t="s">
        <v>1183</v>
      </c>
      <c r="B633" s="2" t="s">
        <v>9</v>
      </c>
      <c r="C633" s="2">
        <v>0</v>
      </c>
      <c r="D633" s="2">
        <v>78.203599999999994</v>
      </c>
      <c r="E633" s="6" t="e">
        <f t="shared" si="10"/>
        <v>#NUM!</v>
      </c>
      <c r="F633" s="6">
        <f t="shared" si="10"/>
        <v>6.2891631165197692</v>
      </c>
    </row>
    <row r="634" spans="1:6" x14ac:dyDescent="0.2">
      <c r="A634" s="2" t="s">
        <v>1184</v>
      </c>
      <c r="B634" s="2" t="s">
        <v>21</v>
      </c>
      <c r="C634" s="2">
        <v>2.3593500000000001</v>
      </c>
      <c r="D634" s="2">
        <v>42.530500000000004</v>
      </c>
      <c r="E634" s="6">
        <f t="shared" si="10"/>
        <v>1.2383894524092183</v>
      </c>
      <c r="F634" s="6">
        <f t="shared" si="10"/>
        <v>5.4104259106617665</v>
      </c>
    </row>
    <row r="635" spans="1:6" x14ac:dyDescent="0.2">
      <c r="A635" s="2" t="s">
        <v>1185</v>
      </c>
      <c r="B635" s="2" t="s">
        <v>9</v>
      </c>
      <c r="C635" s="2">
        <v>1.9261200000000001</v>
      </c>
      <c r="D635" s="2">
        <v>83.8489</v>
      </c>
      <c r="E635" s="6">
        <f t="shared" si="10"/>
        <v>0.94569758792274217</v>
      </c>
      <c r="F635" s="6">
        <f t="shared" si="10"/>
        <v>6.3897199523209371</v>
      </c>
    </row>
    <row r="636" spans="1:6" x14ac:dyDescent="0.2">
      <c r="A636" s="2" t="s">
        <v>1186</v>
      </c>
      <c r="B636" s="2" t="s">
        <v>21</v>
      </c>
      <c r="C636" s="2">
        <v>3.2914699999999999</v>
      </c>
      <c r="D636" s="2">
        <v>66.692599999999999</v>
      </c>
      <c r="E636" s="6">
        <f t="shared" si="10"/>
        <v>1.7187320484176587</v>
      </c>
      <c r="F636" s="6">
        <f t="shared" si="10"/>
        <v>6.0594547882977459</v>
      </c>
    </row>
    <row r="637" spans="1:6" x14ac:dyDescent="0.2">
      <c r="A637" s="2" t="s">
        <v>1187</v>
      </c>
      <c r="B637" s="2" t="s">
        <v>21</v>
      </c>
      <c r="C637" s="2">
        <v>0.59976200000000002</v>
      </c>
      <c r="D637" s="2">
        <v>62.830800000000004</v>
      </c>
      <c r="E637" s="6">
        <f t="shared" si="10"/>
        <v>-0.73753797672914034</v>
      </c>
      <c r="F637" s="6">
        <f t="shared" si="10"/>
        <v>5.973400044359968</v>
      </c>
    </row>
    <row r="638" spans="1:6" x14ac:dyDescent="0.2">
      <c r="A638" s="2" t="s">
        <v>1188</v>
      </c>
      <c r="B638" s="2" t="s">
        <v>21</v>
      </c>
      <c r="C638" s="2">
        <v>4.7488599999999996</v>
      </c>
      <c r="D638" s="2">
        <v>74.039199999999994</v>
      </c>
      <c r="E638" s="6">
        <f t="shared" si="10"/>
        <v>2.2475812250775058</v>
      </c>
      <c r="F638" s="6">
        <f t="shared" si="10"/>
        <v>6.2102174017345844</v>
      </c>
    </row>
    <row r="639" spans="1:6" x14ac:dyDescent="0.2">
      <c r="A639" s="2" t="s">
        <v>1189</v>
      </c>
      <c r="B639" s="2" t="s">
        <v>21</v>
      </c>
      <c r="C639" s="2">
        <v>14.644399999999999</v>
      </c>
      <c r="D639" s="2">
        <v>46.722499999999997</v>
      </c>
      <c r="E639" s="6">
        <f t="shared" si="10"/>
        <v>3.8722771802345832</v>
      </c>
      <c r="F639" s="6">
        <f t="shared" si="10"/>
        <v>5.5460455660467929</v>
      </c>
    </row>
    <row r="640" spans="1:6" x14ac:dyDescent="0.2">
      <c r="A640" s="2" t="s">
        <v>1190</v>
      </c>
      <c r="B640" s="2" t="s">
        <v>21</v>
      </c>
      <c r="C640" s="2">
        <v>0</v>
      </c>
      <c r="D640" s="2">
        <v>13.0403</v>
      </c>
      <c r="E640" s="6" t="e">
        <f t="shared" si="10"/>
        <v>#NUM!</v>
      </c>
      <c r="F640" s="6">
        <f t="shared" si="10"/>
        <v>3.7049051549113927</v>
      </c>
    </row>
    <row r="641" spans="1:6" x14ac:dyDescent="0.2">
      <c r="A641" s="2" t="s">
        <v>1191</v>
      </c>
      <c r="B641" s="2" t="s">
        <v>21</v>
      </c>
      <c r="C641" s="2">
        <v>0.205179</v>
      </c>
      <c r="D641" s="2">
        <v>88.979399999999998</v>
      </c>
      <c r="E641" s="6">
        <f t="shared" si="10"/>
        <v>-2.2850450157271363</v>
      </c>
      <c r="F641" s="6">
        <f t="shared" si="10"/>
        <v>6.475399465148163</v>
      </c>
    </row>
    <row r="642" spans="1:6" x14ac:dyDescent="0.2">
      <c r="A642" s="2" t="s">
        <v>1192</v>
      </c>
      <c r="B642" s="2" t="s">
        <v>566</v>
      </c>
      <c r="C642" s="2">
        <v>0.67195800000000006</v>
      </c>
      <c r="D642" s="2">
        <v>13.275600000000001</v>
      </c>
      <c r="E642" s="6">
        <f t="shared" si="10"/>
        <v>-0.57355703314126338</v>
      </c>
      <c r="F642" s="6">
        <f t="shared" si="10"/>
        <v>3.7307051609987618</v>
      </c>
    </row>
    <row r="643" spans="1:6" x14ac:dyDescent="0.2">
      <c r="A643" s="2" t="s">
        <v>1193</v>
      </c>
      <c r="B643" s="2" t="s">
        <v>30</v>
      </c>
      <c r="C643" s="2">
        <v>0.18624199999999999</v>
      </c>
      <c r="D643" s="2">
        <v>61.126300000000001</v>
      </c>
      <c r="E643" s="6">
        <f t="shared" si="10"/>
        <v>-2.4247496387525991</v>
      </c>
      <c r="F643" s="6">
        <f t="shared" si="10"/>
        <v>5.9337213377106703</v>
      </c>
    </row>
    <row r="644" spans="1:6" x14ac:dyDescent="0.2">
      <c r="A644" s="2" t="s">
        <v>1194</v>
      </c>
      <c r="B644" s="2" t="s">
        <v>557</v>
      </c>
      <c r="C644" s="2">
        <v>26.8598</v>
      </c>
      <c r="D644" s="2">
        <v>65.021799999999999</v>
      </c>
      <c r="E644" s="6">
        <f t="shared" si="10"/>
        <v>4.7473766572818166</v>
      </c>
      <c r="F644" s="6">
        <f t="shared" si="10"/>
        <v>6.0228515896287798</v>
      </c>
    </row>
    <row r="645" spans="1:6" x14ac:dyDescent="0.2">
      <c r="A645" s="2" t="s">
        <v>1195</v>
      </c>
      <c r="B645" s="2" t="s">
        <v>18</v>
      </c>
      <c r="C645" s="2">
        <v>1.2978400000000001</v>
      </c>
      <c r="D645" s="2">
        <v>48.911900000000003</v>
      </c>
      <c r="E645" s="6">
        <f t="shared" ref="E645:F708" si="11">LOG(C645,2)</f>
        <v>0.37611253631502051</v>
      </c>
      <c r="F645" s="6">
        <f t="shared" si="11"/>
        <v>5.6121136026490825</v>
      </c>
    </row>
    <row r="646" spans="1:6" x14ac:dyDescent="0.2">
      <c r="A646" s="2" t="s">
        <v>1196</v>
      </c>
      <c r="B646" s="2" t="s">
        <v>23</v>
      </c>
      <c r="C646" s="2">
        <v>3.35948</v>
      </c>
      <c r="D646" s="2">
        <v>57.436799999999998</v>
      </c>
      <c r="E646" s="6">
        <f t="shared" si="11"/>
        <v>1.7482379414925615</v>
      </c>
      <c r="F646" s="6">
        <f t="shared" si="11"/>
        <v>5.8439034688266629</v>
      </c>
    </row>
    <row r="647" spans="1:6" x14ac:dyDescent="0.2">
      <c r="A647" s="2" t="s">
        <v>1197</v>
      </c>
      <c r="B647" s="2" t="s">
        <v>18</v>
      </c>
      <c r="C647" s="2">
        <v>9.8261299999999991</v>
      </c>
      <c r="D647" s="2">
        <v>64.399799999999999</v>
      </c>
      <c r="E647" s="6">
        <f t="shared" si="11"/>
        <v>3.2966233261146449</v>
      </c>
      <c r="F647" s="6">
        <f t="shared" si="11"/>
        <v>6.0089843028009167</v>
      </c>
    </row>
    <row r="648" spans="1:6" x14ac:dyDescent="0.2">
      <c r="A648" s="2" t="s">
        <v>1198</v>
      </c>
      <c r="B648" s="2" t="s">
        <v>557</v>
      </c>
      <c r="C648" s="2">
        <v>3.3575400000000002</v>
      </c>
      <c r="D648" s="2">
        <v>32.071399999999997</v>
      </c>
      <c r="E648" s="6">
        <f t="shared" si="11"/>
        <v>1.7474045872797868</v>
      </c>
      <c r="F648" s="6">
        <f t="shared" si="11"/>
        <v>5.0032154274312637</v>
      </c>
    </row>
    <row r="649" spans="1:6" x14ac:dyDescent="0.2">
      <c r="A649" s="2" t="s">
        <v>1199</v>
      </c>
      <c r="B649" s="2" t="s">
        <v>10</v>
      </c>
      <c r="C649" s="2">
        <v>0</v>
      </c>
      <c r="D649" s="2">
        <v>30.215299999999999</v>
      </c>
      <c r="E649" s="6" t="e">
        <f t="shared" si="11"/>
        <v>#NUM!</v>
      </c>
      <c r="F649" s="6">
        <f t="shared" si="11"/>
        <v>4.9172073611468115</v>
      </c>
    </row>
    <row r="650" spans="1:6" x14ac:dyDescent="0.2">
      <c r="A650" s="2" t="s">
        <v>1200</v>
      </c>
      <c r="B650" s="2" t="s">
        <v>10</v>
      </c>
      <c r="C650" s="2">
        <v>1.1886099999999999</v>
      </c>
      <c r="D650" s="2">
        <v>97.503699999999995</v>
      </c>
      <c r="E650" s="6">
        <f t="shared" si="11"/>
        <v>0.24927542377759934</v>
      </c>
      <c r="F650" s="6">
        <f t="shared" si="11"/>
        <v>6.6073850611380136</v>
      </c>
    </row>
    <row r="651" spans="1:6" x14ac:dyDescent="0.2">
      <c r="A651" s="2" t="s">
        <v>1201</v>
      </c>
      <c r="B651" s="2" t="s">
        <v>30</v>
      </c>
      <c r="C651" s="2">
        <v>2.0747399999999998</v>
      </c>
      <c r="D651" s="2">
        <v>100.539</v>
      </c>
      <c r="E651" s="6">
        <f t="shared" si="11"/>
        <v>1.0529305537063671</v>
      </c>
      <c r="F651" s="6">
        <f t="shared" si="11"/>
        <v>6.6516114343859734</v>
      </c>
    </row>
    <row r="652" spans="1:6" x14ac:dyDescent="0.2">
      <c r="A652" s="2" t="s">
        <v>1202</v>
      </c>
      <c r="B652" s="2" t="s">
        <v>30</v>
      </c>
      <c r="C652" s="2">
        <v>2.9865499999999998</v>
      </c>
      <c r="D652" s="2">
        <v>42.606900000000003</v>
      </c>
      <c r="E652" s="6">
        <f t="shared" si="11"/>
        <v>1.5784798751859708</v>
      </c>
      <c r="F652" s="6">
        <f t="shared" si="11"/>
        <v>5.4130151823733854</v>
      </c>
    </row>
    <row r="653" spans="1:6" x14ac:dyDescent="0.2">
      <c r="A653" s="2" t="s">
        <v>1203</v>
      </c>
      <c r="B653" s="2" t="s">
        <v>30</v>
      </c>
      <c r="C653" s="2">
        <v>7.3613499999999998</v>
      </c>
      <c r="D653" s="2">
        <v>47.900599999999997</v>
      </c>
      <c r="E653" s="6">
        <f t="shared" si="11"/>
        <v>2.8799703667857286</v>
      </c>
      <c r="F653" s="6">
        <f t="shared" si="11"/>
        <v>5.5819718220722665</v>
      </c>
    </row>
    <row r="654" spans="1:6" x14ac:dyDescent="0.2">
      <c r="A654" s="2" t="s">
        <v>1204</v>
      </c>
      <c r="B654" s="2" t="s">
        <v>23</v>
      </c>
      <c r="C654" s="2">
        <v>3.0838800000000002</v>
      </c>
      <c r="D654" s="2">
        <v>117.328</v>
      </c>
      <c r="E654" s="6">
        <f t="shared" si="11"/>
        <v>1.6247466281669702</v>
      </c>
      <c r="F654" s="6">
        <f t="shared" si="11"/>
        <v>6.8744035393783953</v>
      </c>
    </row>
    <row r="655" spans="1:6" x14ac:dyDescent="0.2">
      <c r="A655" s="2" t="s">
        <v>1205</v>
      </c>
      <c r="B655" s="2" t="s">
        <v>23</v>
      </c>
      <c r="C655" s="2">
        <v>38.7547</v>
      </c>
      <c r="D655" s="2">
        <v>84.396500000000003</v>
      </c>
      <c r="E655" s="6">
        <f t="shared" si="11"/>
        <v>5.2762993796100002</v>
      </c>
      <c r="F655" s="6">
        <f t="shared" si="11"/>
        <v>6.3991112651783073</v>
      </c>
    </row>
    <row r="656" spans="1:6" x14ac:dyDescent="0.2">
      <c r="A656" s="2" t="s">
        <v>1206</v>
      </c>
      <c r="B656" s="2" t="s">
        <v>23</v>
      </c>
      <c r="C656" s="2">
        <v>5.0748199999999999</v>
      </c>
      <c r="D656" s="2">
        <v>64.418899999999994</v>
      </c>
      <c r="E656" s="6">
        <f t="shared" si="11"/>
        <v>2.3433566519110705</v>
      </c>
      <c r="F656" s="6">
        <f t="shared" si="11"/>
        <v>6.0094121207416791</v>
      </c>
    </row>
    <row r="657" spans="1:6" x14ac:dyDescent="0.2">
      <c r="A657" s="2" t="s">
        <v>1207</v>
      </c>
      <c r="B657" s="2" t="s">
        <v>557</v>
      </c>
      <c r="C657" s="2">
        <v>1.7984100000000001</v>
      </c>
      <c r="D657" s="2">
        <v>39.494999999999997</v>
      </c>
      <c r="E657" s="6">
        <f t="shared" si="11"/>
        <v>0.84672196275238132</v>
      </c>
      <c r="F657" s="6">
        <f t="shared" si="11"/>
        <v>5.3035981169924939</v>
      </c>
    </row>
    <row r="658" spans="1:6" x14ac:dyDescent="0.2">
      <c r="A658" s="2" t="s">
        <v>1208</v>
      </c>
      <c r="B658" s="2" t="s">
        <v>557</v>
      </c>
      <c r="C658" s="2">
        <v>2.1158700000000001</v>
      </c>
      <c r="D658" s="2">
        <v>30.492000000000001</v>
      </c>
      <c r="E658" s="6">
        <f t="shared" si="11"/>
        <v>1.081250990345707</v>
      </c>
      <c r="F658" s="6">
        <f t="shared" si="11"/>
        <v>4.9303588761124244</v>
      </c>
    </row>
    <row r="659" spans="1:6" x14ac:dyDescent="0.2">
      <c r="A659" s="2" t="s">
        <v>1209</v>
      </c>
      <c r="B659" s="2" t="s">
        <v>557</v>
      </c>
      <c r="C659" s="2">
        <v>2.3975300000000002</v>
      </c>
      <c r="D659" s="2">
        <v>28.3871</v>
      </c>
      <c r="E659" s="6">
        <f t="shared" si="11"/>
        <v>1.2615488676231523</v>
      </c>
      <c r="F659" s="6">
        <f t="shared" si="11"/>
        <v>4.8271635670803938</v>
      </c>
    </row>
    <row r="660" spans="1:6" x14ac:dyDescent="0.2">
      <c r="A660" s="2" t="s">
        <v>1210</v>
      </c>
      <c r="B660" s="2" t="s">
        <v>10</v>
      </c>
      <c r="C660" s="2">
        <v>3.6544E-2</v>
      </c>
      <c r="D660" s="2">
        <v>44.652200000000001</v>
      </c>
      <c r="E660" s="6">
        <f t="shared" si="11"/>
        <v>-4.7742216339613313</v>
      </c>
      <c r="F660" s="6">
        <f t="shared" si="11"/>
        <v>5.4806593531207461</v>
      </c>
    </row>
    <row r="661" spans="1:6" x14ac:dyDescent="0.2">
      <c r="A661" s="2" t="s">
        <v>1211</v>
      </c>
      <c r="B661" s="2" t="s">
        <v>10</v>
      </c>
      <c r="C661" s="2">
        <v>1.5685399999999999E-2</v>
      </c>
      <c r="D661" s="2">
        <v>44.232799999999997</v>
      </c>
      <c r="E661" s="6">
        <f t="shared" si="11"/>
        <v>-5.9944338693494643</v>
      </c>
      <c r="F661" s="6">
        <f t="shared" si="11"/>
        <v>5.4670446646902242</v>
      </c>
    </row>
    <row r="662" spans="1:6" x14ac:dyDescent="0.2">
      <c r="A662" s="2" t="s">
        <v>1212</v>
      </c>
      <c r="B662" s="2" t="s">
        <v>557</v>
      </c>
      <c r="C662" s="2">
        <v>14.0411</v>
      </c>
      <c r="D662" s="2">
        <v>47.457099999999997</v>
      </c>
      <c r="E662" s="6">
        <f t="shared" si="11"/>
        <v>3.8115840577649363</v>
      </c>
      <c r="F662" s="6">
        <f t="shared" si="11"/>
        <v>5.5685520381615774</v>
      </c>
    </row>
    <row r="663" spans="1:6" x14ac:dyDescent="0.2">
      <c r="A663" s="2" t="s">
        <v>1213</v>
      </c>
      <c r="B663" s="2" t="s">
        <v>30</v>
      </c>
      <c r="C663" s="2">
        <v>0</v>
      </c>
      <c r="D663" s="2">
        <v>24.360700000000001</v>
      </c>
      <c r="E663" s="6" t="e">
        <f t="shared" si="11"/>
        <v>#NUM!</v>
      </c>
      <c r="F663" s="6">
        <f t="shared" si="11"/>
        <v>4.6064836842900245</v>
      </c>
    </row>
    <row r="664" spans="1:6" x14ac:dyDescent="0.2">
      <c r="A664" s="2" t="s">
        <v>1214</v>
      </c>
      <c r="B664" s="2" t="s">
        <v>11</v>
      </c>
      <c r="C664" s="2">
        <v>0.139683</v>
      </c>
      <c r="D664" s="2">
        <v>26.6585</v>
      </c>
      <c r="E664" s="6">
        <f t="shared" si="11"/>
        <v>-2.8397716454218855</v>
      </c>
      <c r="F664" s="6">
        <f t="shared" si="11"/>
        <v>4.7365237011416106</v>
      </c>
    </row>
    <row r="665" spans="1:6" x14ac:dyDescent="0.2">
      <c r="A665" s="2" t="s">
        <v>1215</v>
      </c>
      <c r="B665" s="2" t="s">
        <v>11</v>
      </c>
      <c r="C665" s="2">
        <v>0.32786500000000002</v>
      </c>
      <c r="D665" s="2">
        <v>21.069400000000002</v>
      </c>
      <c r="E665" s="6">
        <f t="shared" si="11"/>
        <v>-1.6088261944418463</v>
      </c>
      <c r="F665" s="6">
        <f t="shared" si="11"/>
        <v>4.3970773255423614</v>
      </c>
    </row>
    <row r="666" spans="1:6" x14ac:dyDescent="0.2">
      <c r="A666" s="2" t="s">
        <v>1216</v>
      </c>
      <c r="B666" s="2" t="s">
        <v>11</v>
      </c>
      <c r="C666" s="2">
        <v>4.9698000000000002</v>
      </c>
      <c r="D666" s="2">
        <v>54.0535</v>
      </c>
      <c r="E666" s="6">
        <f t="shared" si="11"/>
        <v>2.3131877944809323</v>
      </c>
      <c r="F666" s="6">
        <f t="shared" si="11"/>
        <v>5.7563161313331808</v>
      </c>
    </row>
    <row r="667" spans="1:6" x14ac:dyDescent="0.2">
      <c r="A667" s="2" t="s">
        <v>1217</v>
      </c>
      <c r="B667" s="2" t="s">
        <v>23</v>
      </c>
      <c r="C667" s="2">
        <v>0.94250800000000001</v>
      </c>
      <c r="D667" s="2">
        <v>42.888300000000001</v>
      </c>
      <c r="E667" s="6">
        <f t="shared" si="11"/>
        <v>-8.5423230870681474E-2</v>
      </c>
      <c r="F667" s="6">
        <f t="shared" si="11"/>
        <v>5.4225122266645993</v>
      </c>
    </row>
    <row r="668" spans="1:6" x14ac:dyDescent="0.2">
      <c r="A668" s="2" t="s">
        <v>1218</v>
      </c>
      <c r="B668" s="2" t="s">
        <v>18</v>
      </c>
      <c r="C668" s="2">
        <v>2.81697</v>
      </c>
      <c r="D668" s="2">
        <v>38.539400000000001</v>
      </c>
      <c r="E668" s="6">
        <f t="shared" si="11"/>
        <v>1.494144199466592</v>
      </c>
      <c r="F668" s="6">
        <f t="shared" si="11"/>
        <v>5.2682622061223805</v>
      </c>
    </row>
    <row r="669" spans="1:6" x14ac:dyDescent="0.2">
      <c r="A669" s="2" t="s">
        <v>1219</v>
      </c>
      <c r="B669" s="2" t="s">
        <v>566</v>
      </c>
      <c r="C669" s="2">
        <v>4.1188099999999999</v>
      </c>
      <c r="D669" s="2">
        <v>22.552499999999998</v>
      </c>
      <c r="E669" s="6">
        <f t="shared" si="11"/>
        <v>2.042227576465931</v>
      </c>
      <c r="F669" s="6">
        <f t="shared" si="11"/>
        <v>4.4952154635204344</v>
      </c>
    </row>
    <row r="670" spans="1:6" x14ac:dyDescent="0.2">
      <c r="A670" s="2" t="s">
        <v>1220</v>
      </c>
      <c r="B670" s="2" t="s">
        <v>15</v>
      </c>
      <c r="C670" s="2">
        <v>31.854800000000001</v>
      </c>
      <c r="D670" s="2">
        <v>52.594299999999997</v>
      </c>
      <c r="E670" s="6">
        <f t="shared" si="11"/>
        <v>4.9934388744154834</v>
      </c>
      <c r="F670" s="6">
        <f t="shared" si="11"/>
        <v>5.7168345482580269</v>
      </c>
    </row>
    <row r="671" spans="1:6" x14ac:dyDescent="0.2">
      <c r="A671" s="2" t="s">
        <v>1221</v>
      </c>
      <c r="B671" s="2" t="s">
        <v>9</v>
      </c>
      <c r="C671" s="2">
        <v>6.4587500000000002</v>
      </c>
      <c r="D671" s="2">
        <v>69.958200000000005</v>
      </c>
      <c r="E671" s="6">
        <f t="shared" si="11"/>
        <v>2.6912549786501359</v>
      </c>
      <c r="F671" s="6">
        <f t="shared" si="11"/>
        <v>6.1284212645860165</v>
      </c>
    </row>
    <row r="672" spans="1:6" x14ac:dyDescent="0.2">
      <c r="A672" s="2" t="s">
        <v>1222</v>
      </c>
      <c r="B672" s="2" t="s">
        <v>23</v>
      </c>
      <c r="C672" s="2">
        <v>6.6311400000000003</v>
      </c>
      <c r="D672" s="2">
        <v>36.7164</v>
      </c>
      <c r="E672" s="6">
        <f t="shared" si="11"/>
        <v>2.7292569142240848</v>
      </c>
      <c r="F672" s="6">
        <f t="shared" si="11"/>
        <v>5.1983527060149797</v>
      </c>
    </row>
    <row r="673" spans="1:6" x14ac:dyDescent="0.2">
      <c r="A673" s="2" t="s">
        <v>1223</v>
      </c>
      <c r="B673" s="2" t="s">
        <v>23</v>
      </c>
      <c r="C673" s="2">
        <v>3.4817900000000002</v>
      </c>
      <c r="D673" s="2">
        <v>59.116399999999999</v>
      </c>
      <c r="E673" s="6">
        <f t="shared" si="11"/>
        <v>1.7998291911869124</v>
      </c>
      <c r="F673" s="6">
        <f t="shared" si="11"/>
        <v>5.8854865115249453</v>
      </c>
    </row>
    <row r="674" spans="1:6" x14ac:dyDescent="0.2">
      <c r="A674" s="2" t="s">
        <v>1224</v>
      </c>
      <c r="B674" s="2" t="s">
        <v>23</v>
      </c>
      <c r="C674" s="2">
        <v>5.0335599999999996</v>
      </c>
      <c r="D674" s="2">
        <v>39.683100000000003</v>
      </c>
      <c r="E674" s="6">
        <f t="shared" si="11"/>
        <v>2.3315791113019242</v>
      </c>
      <c r="F674" s="6">
        <f t="shared" si="11"/>
        <v>5.3104528267596933</v>
      </c>
    </row>
    <row r="675" spans="1:6" x14ac:dyDescent="0.2">
      <c r="A675" s="2" t="s">
        <v>1225</v>
      </c>
      <c r="B675" s="2" t="s">
        <v>23</v>
      </c>
      <c r="C675" s="2">
        <v>8.9451199999999993</v>
      </c>
      <c r="D675" s="2">
        <v>111.26900000000001</v>
      </c>
      <c r="E675" s="6">
        <f t="shared" si="11"/>
        <v>3.161100836356967</v>
      </c>
      <c r="F675" s="6">
        <f t="shared" si="11"/>
        <v>6.7979078976767822</v>
      </c>
    </row>
    <row r="676" spans="1:6" x14ac:dyDescent="0.2">
      <c r="A676" s="2" t="s">
        <v>1226</v>
      </c>
      <c r="B676" s="2" t="s">
        <v>23</v>
      </c>
      <c r="C676" s="2">
        <v>3.6135100000000002</v>
      </c>
      <c r="D676" s="2">
        <v>150.792</v>
      </c>
      <c r="E676" s="6">
        <f t="shared" si="11"/>
        <v>1.8534008868063117</v>
      </c>
      <c r="F676" s="6">
        <f t="shared" si="11"/>
        <v>7.2364160808051743</v>
      </c>
    </row>
    <row r="677" spans="1:6" x14ac:dyDescent="0.2">
      <c r="A677" s="2" t="s">
        <v>1227</v>
      </c>
      <c r="B677" s="2" t="s">
        <v>23</v>
      </c>
      <c r="C677" s="2">
        <v>34.710500000000003</v>
      </c>
      <c r="D677" s="2">
        <v>49.752499999999998</v>
      </c>
      <c r="E677" s="6">
        <f t="shared" si="11"/>
        <v>5.1173002420281355</v>
      </c>
      <c r="F677" s="6">
        <f t="shared" si="11"/>
        <v>5.6366971159604073</v>
      </c>
    </row>
    <row r="678" spans="1:6" x14ac:dyDescent="0.2">
      <c r="A678" s="2" t="s">
        <v>1228</v>
      </c>
      <c r="B678" s="2" t="s">
        <v>23</v>
      </c>
      <c r="C678" s="2">
        <v>9.3205399999999994</v>
      </c>
      <c r="D678" s="2">
        <v>71.762100000000004</v>
      </c>
      <c r="E678" s="6">
        <f t="shared" si="11"/>
        <v>3.2204135420848941</v>
      </c>
      <c r="F678" s="6">
        <f t="shared" si="11"/>
        <v>6.1651502038632717</v>
      </c>
    </row>
    <row r="679" spans="1:6" x14ac:dyDescent="0.2">
      <c r="A679" s="2" t="s">
        <v>1229</v>
      </c>
      <c r="B679" s="2" t="s">
        <v>23</v>
      </c>
      <c r="C679" s="2">
        <v>5.3036300000000001</v>
      </c>
      <c r="D679" s="2">
        <v>15.716200000000001</v>
      </c>
      <c r="E679" s="6">
        <f t="shared" si="11"/>
        <v>2.406980131448901</v>
      </c>
      <c r="F679" s="6">
        <f t="shared" si="11"/>
        <v>3.9741805272501658</v>
      </c>
    </row>
    <row r="680" spans="1:6" x14ac:dyDescent="0.2">
      <c r="A680" s="2" t="s">
        <v>1230</v>
      </c>
      <c r="B680" s="2" t="s">
        <v>23</v>
      </c>
      <c r="C680" s="2">
        <v>1.4674799999999999</v>
      </c>
      <c r="D680" s="2">
        <v>37.442500000000003</v>
      </c>
      <c r="E680" s="6">
        <f t="shared" si="11"/>
        <v>0.55334084125870797</v>
      </c>
      <c r="F680" s="6">
        <f t="shared" si="11"/>
        <v>5.2266048603960282</v>
      </c>
    </row>
    <row r="681" spans="1:6" x14ac:dyDescent="0.2">
      <c r="A681" s="2" t="s">
        <v>1231</v>
      </c>
      <c r="B681" s="2" t="s">
        <v>23</v>
      </c>
      <c r="C681" s="2">
        <v>15.808</v>
      </c>
      <c r="D681" s="2">
        <v>50.158200000000001</v>
      </c>
      <c r="E681" s="6">
        <f t="shared" si="11"/>
        <v>3.9825829469225908</v>
      </c>
      <c r="F681" s="6">
        <f t="shared" si="11"/>
        <v>5.6484136707452386</v>
      </c>
    </row>
    <row r="682" spans="1:6" x14ac:dyDescent="0.2">
      <c r="A682" s="2" t="s">
        <v>1232</v>
      </c>
      <c r="B682" s="2" t="s">
        <v>557</v>
      </c>
      <c r="C682" s="2">
        <v>1.9678500000000002E-2</v>
      </c>
      <c r="D682" s="2">
        <v>130.62</v>
      </c>
      <c r="E682" s="6">
        <f t="shared" si="11"/>
        <v>-5.6672359348006536</v>
      </c>
      <c r="F682" s="6">
        <f t="shared" si="11"/>
        <v>7.0292320031346378</v>
      </c>
    </row>
    <row r="683" spans="1:6" x14ac:dyDescent="0.2">
      <c r="A683" s="2" t="s">
        <v>1233</v>
      </c>
      <c r="B683" s="2" t="s">
        <v>557</v>
      </c>
      <c r="C683" s="2">
        <v>1.6306299999999999E-2</v>
      </c>
      <c r="D683" s="2">
        <v>106.11</v>
      </c>
      <c r="E683" s="6">
        <f t="shared" si="11"/>
        <v>-5.9384267269900928</v>
      </c>
      <c r="F683" s="6">
        <f t="shared" si="11"/>
        <v>6.7294168146473501</v>
      </c>
    </row>
    <row r="684" spans="1:6" x14ac:dyDescent="0.2">
      <c r="A684" s="2" t="s">
        <v>1234</v>
      </c>
      <c r="B684" s="2" t="s">
        <v>10</v>
      </c>
      <c r="C684" s="2">
        <v>1.9909400000000001E-2</v>
      </c>
      <c r="D684" s="2">
        <v>130.434</v>
      </c>
      <c r="E684" s="6">
        <f t="shared" si="11"/>
        <v>-5.6504064458668743</v>
      </c>
      <c r="F684" s="6">
        <f t="shared" si="11"/>
        <v>7.0271761731300169</v>
      </c>
    </row>
    <row r="685" spans="1:6" x14ac:dyDescent="0.2">
      <c r="A685" s="2" t="s">
        <v>1235</v>
      </c>
      <c r="B685" s="2" t="s">
        <v>24</v>
      </c>
      <c r="C685" s="2">
        <v>1.88228</v>
      </c>
      <c r="D685" s="2">
        <v>48.5794</v>
      </c>
      <c r="E685" s="6">
        <f t="shared" si="11"/>
        <v>0.9124812532336497</v>
      </c>
      <c r="F685" s="6">
        <f t="shared" si="11"/>
        <v>5.6022727663685492</v>
      </c>
    </row>
    <row r="686" spans="1:6" x14ac:dyDescent="0.2">
      <c r="A686" s="2" t="s">
        <v>1236</v>
      </c>
      <c r="B686" s="2" t="s">
        <v>24</v>
      </c>
      <c r="C686" s="2">
        <v>3.6042200000000002</v>
      </c>
      <c r="D686" s="2">
        <v>41.451300000000003</v>
      </c>
      <c r="E686" s="6">
        <f t="shared" si="11"/>
        <v>1.8496870753085095</v>
      </c>
      <c r="F686" s="6">
        <f t="shared" si="11"/>
        <v>5.3733454432704626</v>
      </c>
    </row>
    <row r="687" spans="1:6" x14ac:dyDescent="0.2">
      <c r="A687" s="2" t="s">
        <v>1237</v>
      </c>
      <c r="B687" s="2" t="s">
        <v>24</v>
      </c>
      <c r="C687" s="2">
        <v>1.4675400000000001</v>
      </c>
      <c r="D687" s="2">
        <v>78.924700000000001</v>
      </c>
      <c r="E687" s="6">
        <f t="shared" si="11"/>
        <v>0.55339982668467824</v>
      </c>
      <c r="F687" s="6">
        <f t="shared" si="11"/>
        <v>6.3024049666203039</v>
      </c>
    </row>
    <row r="688" spans="1:6" x14ac:dyDescent="0.2">
      <c r="A688" s="2" t="s">
        <v>1238</v>
      </c>
      <c r="B688" s="2" t="s">
        <v>24</v>
      </c>
      <c r="C688" s="2">
        <v>3.14771</v>
      </c>
      <c r="D688" s="2">
        <v>63.776400000000002</v>
      </c>
      <c r="E688" s="6">
        <f t="shared" si="11"/>
        <v>1.6543026307964444</v>
      </c>
      <c r="F688" s="6">
        <f t="shared" si="11"/>
        <v>5.9949507586623989</v>
      </c>
    </row>
    <row r="689" spans="1:6" x14ac:dyDescent="0.2">
      <c r="A689" s="2" t="s">
        <v>1239</v>
      </c>
      <c r="B689" s="2" t="s">
        <v>24</v>
      </c>
      <c r="C689" s="2">
        <v>6.0760500000000004</v>
      </c>
      <c r="D689" s="2">
        <v>47.425899999999999</v>
      </c>
      <c r="E689" s="6">
        <f t="shared" si="11"/>
        <v>2.6031337418701552</v>
      </c>
      <c r="F689" s="6">
        <f t="shared" si="11"/>
        <v>5.5676032467680061</v>
      </c>
    </row>
    <row r="690" spans="1:6" x14ac:dyDescent="0.2">
      <c r="A690" s="2" t="s">
        <v>1240</v>
      </c>
      <c r="B690" s="2" t="s">
        <v>24</v>
      </c>
      <c r="C690" s="2">
        <v>3.5872199999999999</v>
      </c>
      <c r="D690" s="2">
        <v>46.964100000000002</v>
      </c>
      <c r="E690" s="6">
        <f t="shared" si="11"/>
        <v>1.8428662268053702</v>
      </c>
      <c r="F690" s="6">
        <f t="shared" si="11"/>
        <v>5.5534864571570068</v>
      </c>
    </row>
    <row r="691" spans="1:6" x14ac:dyDescent="0.2">
      <c r="A691" s="2" t="s">
        <v>1241</v>
      </c>
      <c r="B691" s="2" t="s">
        <v>24</v>
      </c>
      <c r="C691" s="2">
        <v>5.4902300000000004</v>
      </c>
      <c r="D691" s="2">
        <v>55.494599999999998</v>
      </c>
      <c r="E691" s="6">
        <f t="shared" si="11"/>
        <v>2.4568665887402936</v>
      </c>
      <c r="F691" s="6">
        <f t="shared" si="11"/>
        <v>5.7942754891925334</v>
      </c>
    </row>
    <row r="692" spans="1:6" x14ac:dyDescent="0.2">
      <c r="A692" s="2" t="s">
        <v>1242</v>
      </c>
      <c r="B692" s="2" t="s">
        <v>24</v>
      </c>
      <c r="C692" s="2">
        <v>2.7497699999999998</v>
      </c>
      <c r="D692" s="2">
        <v>87.876300000000001</v>
      </c>
      <c r="E692" s="6">
        <f t="shared" si="11"/>
        <v>1.4593109518241041</v>
      </c>
      <c r="F692" s="6">
        <f t="shared" si="11"/>
        <v>6.4574022217716012</v>
      </c>
    </row>
    <row r="693" spans="1:6" x14ac:dyDescent="0.2">
      <c r="A693" s="2" t="s">
        <v>1243</v>
      </c>
      <c r="B693" s="2" t="s">
        <v>24</v>
      </c>
      <c r="C693" s="2">
        <v>0</v>
      </c>
      <c r="D693" s="2">
        <v>56.406100000000002</v>
      </c>
      <c r="E693" s="6" t="e">
        <f t="shared" si="11"/>
        <v>#NUM!</v>
      </c>
      <c r="F693" s="6">
        <f t="shared" si="11"/>
        <v>5.8177792852396841</v>
      </c>
    </row>
    <row r="694" spans="1:6" x14ac:dyDescent="0.2">
      <c r="A694" s="2" t="s">
        <v>1244</v>
      </c>
      <c r="B694" s="2" t="s">
        <v>24</v>
      </c>
      <c r="C694" s="2">
        <v>3.3062300000000003E-2</v>
      </c>
      <c r="D694" s="2">
        <v>40.683100000000003</v>
      </c>
      <c r="E694" s="6">
        <f t="shared" si="11"/>
        <v>-4.9186690996522096</v>
      </c>
      <c r="F694" s="6">
        <f t="shared" si="11"/>
        <v>5.3463577097816097</v>
      </c>
    </row>
    <row r="695" spans="1:6" x14ac:dyDescent="0.2">
      <c r="A695" s="2" t="s">
        <v>1245</v>
      </c>
      <c r="B695" s="2" t="s">
        <v>24</v>
      </c>
      <c r="C695" s="2">
        <v>3.4031400000000001</v>
      </c>
      <c r="D695" s="2">
        <v>106.291</v>
      </c>
      <c r="E695" s="6">
        <f t="shared" si="11"/>
        <v>1.7668665028019364</v>
      </c>
      <c r="F695" s="6">
        <f t="shared" si="11"/>
        <v>6.7318756341972534</v>
      </c>
    </row>
    <row r="696" spans="1:6" x14ac:dyDescent="0.2">
      <c r="A696" s="2" t="s">
        <v>1246</v>
      </c>
      <c r="B696" s="2" t="s">
        <v>21</v>
      </c>
      <c r="C696" s="2">
        <v>7.8970599999999997</v>
      </c>
      <c r="D696" s="2">
        <v>41.401200000000003</v>
      </c>
      <c r="E696" s="6">
        <f t="shared" si="11"/>
        <v>2.9813156516616925</v>
      </c>
      <c r="F696" s="6">
        <f t="shared" si="11"/>
        <v>5.3716006792534898</v>
      </c>
    </row>
    <row r="697" spans="1:6" x14ac:dyDescent="0.2">
      <c r="A697" s="2" t="s">
        <v>1247</v>
      </c>
      <c r="B697" s="2" t="s">
        <v>26</v>
      </c>
      <c r="C697" s="2">
        <v>1.8213999999999999</v>
      </c>
      <c r="D697" s="2">
        <v>42.819800000000001</v>
      </c>
      <c r="E697" s="6">
        <f t="shared" si="11"/>
        <v>0.86504778922595005</v>
      </c>
      <c r="F697" s="6">
        <f t="shared" si="11"/>
        <v>5.4202061521782294</v>
      </c>
    </row>
    <row r="698" spans="1:6" x14ac:dyDescent="0.2">
      <c r="A698" s="2" t="s">
        <v>1248</v>
      </c>
      <c r="B698" s="2" t="s">
        <v>13</v>
      </c>
      <c r="C698" s="2">
        <v>4.4763700000000002</v>
      </c>
      <c r="D698" s="2">
        <v>53.802500000000002</v>
      </c>
      <c r="E698" s="6">
        <f t="shared" si="11"/>
        <v>2.1623292890184365</v>
      </c>
      <c r="F698" s="6">
        <f t="shared" si="11"/>
        <v>5.7496013058440791</v>
      </c>
    </row>
    <row r="699" spans="1:6" x14ac:dyDescent="0.2">
      <c r="A699" s="2" t="s">
        <v>1249</v>
      </c>
      <c r="B699" s="2" t="s">
        <v>13</v>
      </c>
      <c r="C699" s="2">
        <v>1.2017500000000001</v>
      </c>
      <c r="D699" s="2">
        <v>43.158999999999999</v>
      </c>
      <c r="E699" s="6">
        <f t="shared" si="11"/>
        <v>0.2651368034758087</v>
      </c>
      <c r="F699" s="6">
        <f t="shared" si="11"/>
        <v>5.4315895326568864</v>
      </c>
    </row>
    <row r="700" spans="1:6" x14ac:dyDescent="0.2">
      <c r="A700" s="2" t="s">
        <v>1250</v>
      </c>
      <c r="B700" s="2" t="s">
        <v>13</v>
      </c>
      <c r="C700" s="2">
        <v>1.05545</v>
      </c>
      <c r="D700" s="2">
        <v>37.222700000000003</v>
      </c>
      <c r="E700" s="6">
        <f t="shared" si="11"/>
        <v>7.7858235283228092E-2</v>
      </c>
      <c r="F700" s="6">
        <f t="shared" si="11"/>
        <v>5.2181108019591269</v>
      </c>
    </row>
    <row r="701" spans="1:6" x14ac:dyDescent="0.2">
      <c r="A701" s="2" t="s">
        <v>1251</v>
      </c>
      <c r="B701" s="2" t="s">
        <v>13</v>
      </c>
      <c r="C701" s="2">
        <v>2.25488</v>
      </c>
      <c r="D701" s="2">
        <v>52.503300000000003</v>
      </c>
      <c r="E701" s="6">
        <f t="shared" si="11"/>
        <v>1.1730506583092781</v>
      </c>
      <c r="F701" s="6">
        <f t="shared" si="11"/>
        <v>5.7143361985044674</v>
      </c>
    </row>
    <row r="702" spans="1:6" x14ac:dyDescent="0.2">
      <c r="A702" s="2" t="s">
        <v>1252</v>
      </c>
      <c r="B702" s="2" t="s">
        <v>557</v>
      </c>
      <c r="C702" s="2">
        <v>4.9614400000000001E-3</v>
      </c>
      <c r="D702" s="2">
        <v>83.371099999999998</v>
      </c>
      <c r="E702" s="6">
        <f t="shared" si="11"/>
        <v>-7.655025377891179</v>
      </c>
      <c r="F702" s="6">
        <f t="shared" si="11"/>
        <v>6.3814754652204702</v>
      </c>
    </row>
    <row r="703" spans="1:6" x14ac:dyDescent="0.2">
      <c r="A703" s="2" t="s">
        <v>1253</v>
      </c>
      <c r="B703" s="2" t="s">
        <v>557</v>
      </c>
      <c r="C703" s="2">
        <v>5.3209600000000003E-2</v>
      </c>
      <c r="D703" s="2">
        <v>183.53</v>
      </c>
      <c r="E703" s="6">
        <f t="shared" si="11"/>
        <v>-4.2321696315871637</v>
      </c>
      <c r="F703" s="6">
        <f t="shared" si="11"/>
        <v>7.5198720965144279</v>
      </c>
    </row>
    <row r="704" spans="1:6" x14ac:dyDescent="0.2">
      <c r="A704" s="2" t="s">
        <v>1254</v>
      </c>
      <c r="B704" s="2" t="s">
        <v>10</v>
      </c>
      <c r="C704" s="2">
        <v>0.78474999999999995</v>
      </c>
      <c r="D704" s="2">
        <v>63.345399999999998</v>
      </c>
      <c r="E704" s="6">
        <f t="shared" si="11"/>
        <v>-0.34969497107997199</v>
      </c>
      <c r="F704" s="6">
        <f t="shared" si="11"/>
        <v>5.9851679527989514</v>
      </c>
    </row>
    <row r="705" spans="1:6" x14ac:dyDescent="0.2">
      <c r="A705" s="2" t="s">
        <v>1255</v>
      </c>
      <c r="B705" s="2" t="s">
        <v>24</v>
      </c>
      <c r="C705" s="2">
        <v>18.329899999999999</v>
      </c>
      <c r="D705" s="2">
        <v>118.446</v>
      </c>
      <c r="E705" s="6">
        <f t="shared" si="11"/>
        <v>4.1961270100669816</v>
      </c>
      <c r="F705" s="6">
        <f t="shared" si="11"/>
        <v>6.888085668406867</v>
      </c>
    </row>
    <row r="706" spans="1:6" x14ac:dyDescent="0.2">
      <c r="A706" s="2" t="s">
        <v>1256</v>
      </c>
      <c r="B706" s="2" t="s">
        <v>24</v>
      </c>
      <c r="C706" s="2">
        <v>12.878299999999999</v>
      </c>
      <c r="D706" s="2">
        <v>64.483699999999999</v>
      </c>
      <c r="E706" s="6">
        <f t="shared" si="11"/>
        <v>3.686870257948673</v>
      </c>
      <c r="F706" s="6">
        <f t="shared" si="11"/>
        <v>6.0108626212982958</v>
      </c>
    </row>
    <row r="707" spans="1:6" x14ac:dyDescent="0.2">
      <c r="A707" s="2" t="s">
        <v>1257</v>
      </c>
      <c r="B707" s="2" t="s">
        <v>24</v>
      </c>
      <c r="C707" s="2">
        <v>3.4147699999999999</v>
      </c>
      <c r="D707" s="2">
        <v>26.848299999999998</v>
      </c>
      <c r="E707" s="6">
        <f t="shared" si="11"/>
        <v>1.7717884098377881</v>
      </c>
      <c r="F707" s="6">
        <f t="shared" si="11"/>
        <v>4.7467588363861308</v>
      </c>
    </row>
    <row r="708" spans="1:6" x14ac:dyDescent="0.2">
      <c r="A708" s="2" t="s">
        <v>1258</v>
      </c>
      <c r="B708" s="2" t="s">
        <v>557</v>
      </c>
      <c r="C708" s="2">
        <v>6.05394E-2</v>
      </c>
      <c r="D708" s="2">
        <v>28.254300000000001</v>
      </c>
      <c r="E708" s="6">
        <f t="shared" si="11"/>
        <v>-4.0459818129461675</v>
      </c>
      <c r="F708" s="6">
        <f t="shared" si="11"/>
        <v>4.8203985417635842</v>
      </c>
    </row>
    <row r="709" spans="1:6" x14ac:dyDescent="0.2">
      <c r="A709" s="2" t="s">
        <v>1259</v>
      </c>
      <c r="B709" s="2" t="s">
        <v>19</v>
      </c>
      <c r="C709" s="2">
        <v>1.6348100000000001</v>
      </c>
      <c r="D709" s="2">
        <v>72.266199999999998</v>
      </c>
      <c r="E709" s="6">
        <f t="shared" ref="E709:F772" si="12">LOG(C709,2)</f>
        <v>0.70912297334659757</v>
      </c>
      <c r="F709" s="6">
        <f t="shared" si="12"/>
        <v>6.1752491294188836</v>
      </c>
    </row>
    <row r="710" spans="1:6" x14ac:dyDescent="0.2">
      <c r="A710" s="2" t="s">
        <v>1260</v>
      </c>
      <c r="B710" s="2" t="s">
        <v>24</v>
      </c>
      <c r="C710" s="2">
        <v>11.838699999999999</v>
      </c>
      <c r="D710" s="2">
        <v>55.801499999999997</v>
      </c>
      <c r="E710" s="6">
        <f t="shared" si="12"/>
        <v>3.565438763141108</v>
      </c>
      <c r="F710" s="6">
        <f t="shared" si="12"/>
        <v>5.8022319985453246</v>
      </c>
    </row>
    <row r="711" spans="1:6" x14ac:dyDescent="0.2">
      <c r="A711" s="2" t="s">
        <v>1261</v>
      </c>
      <c r="B711" s="2" t="s">
        <v>24</v>
      </c>
      <c r="C711" s="2">
        <v>4.6596299999999999</v>
      </c>
      <c r="D711" s="2">
        <v>36.991100000000003</v>
      </c>
      <c r="E711" s="6">
        <f t="shared" si="12"/>
        <v>2.2202154015838973</v>
      </c>
      <c r="F711" s="6">
        <f t="shared" si="12"/>
        <v>5.2091062972402966</v>
      </c>
    </row>
    <row r="712" spans="1:6" x14ac:dyDescent="0.2">
      <c r="A712" s="2" t="s">
        <v>1262</v>
      </c>
      <c r="B712" s="2" t="s">
        <v>10</v>
      </c>
      <c r="C712" s="2">
        <v>4.3593299999999998E-3</v>
      </c>
      <c r="D712" s="2">
        <v>55.245699999999999</v>
      </c>
      <c r="E712" s="6">
        <f t="shared" si="12"/>
        <v>-7.8416778652456696</v>
      </c>
      <c r="F712" s="6">
        <f t="shared" si="12"/>
        <v>5.7877902728738757</v>
      </c>
    </row>
    <row r="713" spans="1:6" x14ac:dyDescent="0.2">
      <c r="A713" s="2" t="s">
        <v>1263</v>
      </c>
      <c r="B713" s="2" t="s">
        <v>15</v>
      </c>
      <c r="C713" s="2">
        <v>25.5365</v>
      </c>
      <c r="D713" s="2">
        <v>42.760899999999999</v>
      </c>
      <c r="E713" s="6">
        <f t="shared" si="12"/>
        <v>4.6744888995418723</v>
      </c>
      <c r="F713" s="6">
        <f t="shared" si="12"/>
        <v>5.4182203130503623</v>
      </c>
    </row>
    <row r="714" spans="1:6" x14ac:dyDescent="0.2">
      <c r="A714" s="2" t="s">
        <v>1264</v>
      </c>
      <c r="B714" s="2" t="s">
        <v>557</v>
      </c>
      <c r="C714" s="2">
        <v>0.79711500000000002</v>
      </c>
      <c r="D714" s="2">
        <v>113.73099999999999</v>
      </c>
      <c r="E714" s="6">
        <f t="shared" si="12"/>
        <v>-0.32714021764628137</v>
      </c>
      <c r="F714" s="6">
        <f t="shared" si="12"/>
        <v>6.8294817373250103</v>
      </c>
    </row>
    <row r="715" spans="1:6" x14ac:dyDescent="0.2">
      <c r="A715" s="2" t="s">
        <v>1265</v>
      </c>
      <c r="B715" s="2" t="s">
        <v>9</v>
      </c>
      <c r="C715" s="2">
        <v>0.93752000000000002</v>
      </c>
      <c r="D715" s="2">
        <v>27.421299999999999</v>
      </c>
      <c r="E715" s="6">
        <f t="shared" si="12"/>
        <v>-9.3078627225564425E-2</v>
      </c>
      <c r="F715" s="6">
        <f t="shared" si="12"/>
        <v>4.7772250634915592</v>
      </c>
    </row>
    <row r="716" spans="1:6" x14ac:dyDescent="0.2">
      <c r="A716" s="2" t="s">
        <v>1266</v>
      </c>
      <c r="B716" s="2" t="s">
        <v>28</v>
      </c>
      <c r="C716" s="2">
        <v>1.44713</v>
      </c>
      <c r="D716" s="2">
        <v>73.567300000000003</v>
      </c>
      <c r="E716" s="6">
        <f t="shared" si="12"/>
        <v>0.53319452928564293</v>
      </c>
      <c r="F716" s="6">
        <f t="shared" si="12"/>
        <v>6.2009927387380577</v>
      </c>
    </row>
    <row r="717" spans="1:6" x14ac:dyDescent="0.2">
      <c r="A717" s="2" t="s">
        <v>1267</v>
      </c>
      <c r="B717" s="2" t="s">
        <v>28</v>
      </c>
      <c r="C717" s="2">
        <v>0.138874</v>
      </c>
      <c r="D717" s="2">
        <v>90.697800000000001</v>
      </c>
      <c r="E717" s="6">
        <f t="shared" si="12"/>
        <v>-2.8481515717535362</v>
      </c>
      <c r="F717" s="6">
        <f t="shared" si="12"/>
        <v>6.5029956515112408</v>
      </c>
    </row>
    <row r="718" spans="1:6" x14ac:dyDescent="0.2">
      <c r="A718" s="2" t="s">
        <v>1268</v>
      </c>
      <c r="B718" s="2" t="s">
        <v>10</v>
      </c>
      <c r="C718" s="2">
        <v>0.105033</v>
      </c>
      <c r="D718" s="2">
        <v>279.67599999999999</v>
      </c>
      <c r="E718" s="6">
        <f t="shared" si="12"/>
        <v>-3.2510854197910861</v>
      </c>
      <c r="F718" s="6">
        <f t="shared" si="12"/>
        <v>8.1276126460680107</v>
      </c>
    </row>
    <row r="719" spans="1:6" x14ac:dyDescent="0.2">
      <c r="A719" s="2" t="s">
        <v>1269</v>
      </c>
      <c r="B719" s="2" t="s">
        <v>557</v>
      </c>
      <c r="C719" s="2">
        <v>0</v>
      </c>
      <c r="D719" s="2">
        <v>105.955</v>
      </c>
      <c r="E719" s="6" t="e">
        <f t="shared" si="12"/>
        <v>#NUM!</v>
      </c>
      <c r="F719" s="6">
        <f t="shared" si="12"/>
        <v>6.7273078596462081</v>
      </c>
    </row>
    <row r="720" spans="1:6" x14ac:dyDescent="0.2">
      <c r="A720" s="2" t="s">
        <v>1270</v>
      </c>
      <c r="B720" s="2" t="s">
        <v>30</v>
      </c>
      <c r="C720" s="2">
        <v>0.69772599999999996</v>
      </c>
      <c r="D720" s="2">
        <v>117.73099999999999</v>
      </c>
      <c r="E720" s="6">
        <f t="shared" si="12"/>
        <v>-0.51926749978301379</v>
      </c>
      <c r="F720" s="6">
        <f t="shared" si="12"/>
        <v>6.8793504392727867</v>
      </c>
    </row>
    <row r="721" spans="1:6" x14ac:dyDescent="0.2">
      <c r="A721" s="2" t="s">
        <v>1271</v>
      </c>
      <c r="B721" s="2" t="s">
        <v>21</v>
      </c>
      <c r="C721" s="2">
        <v>6.28383</v>
      </c>
      <c r="D721" s="2">
        <v>72.513800000000003</v>
      </c>
      <c r="E721" s="6">
        <f t="shared" si="12"/>
        <v>2.651644151116757</v>
      </c>
      <c r="F721" s="6">
        <f t="shared" si="12"/>
        <v>6.1801836734218147</v>
      </c>
    </row>
    <row r="722" spans="1:6" x14ac:dyDescent="0.2">
      <c r="A722" s="2" t="s">
        <v>1272</v>
      </c>
      <c r="B722" s="2" t="s">
        <v>21</v>
      </c>
      <c r="C722" s="2">
        <v>1.51372</v>
      </c>
      <c r="D722" s="2">
        <v>50.664299999999997</v>
      </c>
      <c r="E722" s="6">
        <f t="shared" si="12"/>
        <v>0.59809836782704617</v>
      </c>
      <c r="F722" s="6">
        <f t="shared" si="12"/>
        <v>5.6628976221038183</v>
      </c>
    </row>
    <row r="723" spans="1:6" x14ac:dyDescent="0.2">
      <c r="A723" s="2" t="s">
        <v>1273</v>
      </c>
      <c r="B723" s="2" t="s">
        <v>21</v>
      </c>
      <c r="C723" s="2">
        <v>4.7805</v>
      </c>
      <c r="D723" s="2">
        <v>119.729</v>
      </c>
      <c r="E723" s="6">
        <f t="shared" si="12"/>
        <v>2.2571615198369224</v>
      </c>
      <c r="F723" s="6">
        <f t="shared" si="12"/>
        <v>6.9036288248371767</v>
      </c>
    </row>
    <row r="724" spans="1:6" x14ac:dyDescent="0.2">
      <c r="A724" s="2" t="s">
        <v>1274</v>
      </c>
      <c r="B724" s="2" t="s">
        <v>21</v>
      </c>
      <c r="C724" s="2">
        <v>7.3293499999999998</v>
      </c>
      <c r="D724" s="2">
        <v>51.635899999999999</v>
      </c>
      <c r="E724" s="6">
        <f t="shared" si="12"/>
        <v>2.873685259292595</v>
      </c>
      <c r="F724" s="6">
        <f t="shared" si="12"/>
        <v>5.6903025470333342</v>
      </c>
    </row>
    <row r="725" spans="1:6" x14ac:dyDescent="0.2">
      <c r="A725" s="2" t="s">
        <v>1275</v>
      </c>
      <c r="B725" s="2" t="s">
        <v>21</v>
      </c>
      <c r="C725" s="2">
        <v>8.9827200000000005</v>
      </c>
      <c r="D725" s="2">
        <v>61.104599999999998</v>
      </c>
      <c r="E725" s="6">
        <f t="shared" si="12"/>
        <v>3.1671523643796529</v>
      </c>
      <c r="F725" s="6">
        <f t="shared" si="12"/>
        <v>5.9332090861815363</v>
      </c>
    </row>
    <row r="726" spans="1:6" x14ac:dyDescent="0.2">
      <c r="A726" s="2" t="s">
        <v>1276</v>
      </c>
      <c r="B726" s="2" t="s">
        <v>21</v>
      </c>
      <c r="C726" s="2">
        <v>10.3065</v>
      </c>
      <c r="D726" s="2">
        <v>57.5336</v>
      </c>
      <c r="E726" s="6">
        <f t="shared" si="12"/>
        <v>3.3654825837603739</v>
      </c>
      <c r="F726" s="6">
        <f t="shared" si="12"/>
        <v>5.8463328404380963</v>
      </c>
    </row>
    <row r="727" spans="1:6" x14ac:dyDescent="0.2">
      <c r="A727" s="2" t="s">
        <v>1277</v>
      </c>
      <c r="B727" s="2" t="s">
        <v>28</v>
      </c>
      <c r="C727" s="2">
        <v>7.4728000000000003</v>
      </c>
      <c r="D727" s="2">
        <v>12.016500000000001</v>
      </c>
      <c r="E727" s="6">
        <f t="shared" si="12"/>
        <v>2.901648910916347</v>
      </c>
      <c r="F727" s="6">
        <f t="shared" si="12"/>
        <v>3.5869448438535825</v>
      </c>
    </row>
    <row r="728" spans="1:6" x14ac:dyDescent="0.2">
      <c r="A728" s="2" t="s">
        <v>1278</v>
      </c>
      <c r="B728" s="2" t="s">
        <v>28</v>
      </c>
      <c r="C728" s="2">
        <v>1.5218799999999999</v>
      </c>
      <c r="D728" s="2">
        <v>76.959400000000002</v>
      </c>
      <c r="E728" s="6">
        <f t="shared" si="12"/>
        <v>0.60585460704769745</v>
      </c>
      <c r="F728" s="6">
        <f t="shared" si="12"/>
        <v>6.2660256463290134</v>
      </c>
    </row>
    <row r="729" spans="1:6" x14ac:dyDescent="0.2">
      <c r="A729" s="2" t="s">
        <v>1279</v>
      </c>
      <c r="B729" s="2" t="s">
        <v>28</v>
      </c>
      <c r="C729" s="2">
        <v>1.59473</v>
      </c>
      <c r="D729" s="2">
        <v>126.399</v>
      </c>
      <c r="E729" s="6">
        <f t="shared" si="12"/>
        <v>0.67331218534802117</v>
      </c>
      <c r="F729" s="6">
        <f t="shared" si="12"/>
        <v>6.9818412395180021</v>
      </c>
    </row>
    <row r="730" spans="1:6" x14ac:dyDescent="0.2">
      <c r="A730" s="2" t="s">
        <v>1280</v>
      </c>
      <c r="B730" s="2" t="s">
        <v>10</v>
      </c>
      <c r="C730" s="2">
        <v>2.5210699999999999E-2</v>
      </c>
      <c r="D730" s="2">
        <v>145.85499999999999</v>
      </c>
      <c r="E730" s="6">
        <f t="shared" si="12"/>
        <v>-5.3098200131685838</v>
      </c>
      <c r="F730" s="6">
        <f t="shared" si="12"/>
        <v>7.1883910333406877</v>
      </c>
    </row>
    <row r="731" spans="1:6" x14ac:dyDescent="0.2">
      <c r="A731" s="2" t="s">
        <v>1281</v>
      </c>
      <c r="B731" s="2" t="s">
        <v>28</v>
      </c>
      <c r="C731" s="2">
        <v>2.0575000000000001</v>
      </c>
      <c r="D731" s="2">
        <v>62.4589</v>
      </c>
      <c r="E731" s="6">
        <f t="shared" si="12"/>
        <v>1.040892430646901</v>
      </c>
      <c r="F731" s="6">
        <f t="shared" si="12"/>
        <v>5.9648352563284721</v>
      </c>
    </row>
    <row r="732" spans="1:6" x14ac:dyDescent="0.2">
      <c r="A732" s="2" t="s">
        <v>1282</v>
      </c>
      <c r="B732" s="2" t="s">
        <v>9</v>
      </c>
      <c r="C732" s="2">
        <v>1.1644600000000001</v>
      </c>
      <c r="D732" s="2">
        <v>81.718599999999995</v>
      </c>
      <c r="E732" s="6">
        <f t="shared" si="12"/>
        <v>0.21966108283536095</v>
      </c>
      <c r="F732" s="6">
        <f t="shared" si="12"/>
        <v>6.3525925829727159</v>
      </c>
    </row>
    <row r="733" spans="1:6" x14ac:dyDescent="0.2">
      <c r="A733" s="2" t="s">
        <v>1283</v>
      </c>
      <c r="B733" s="2" t="s">
        <v>10</v>
      </c>
      <c r="C733" s="2">
        <v>0</v>
      </c>
      <c r="D733" s="2">
        <v>99.147800000000004</v>
      </c>
      <c r="E733" s="6" t="e">
        <f t="shared" si="12"/>
        <v>#NUM!</v>
      </c>
      <c r="F733" s="6">
        <f t="shared" si="12"/>
        <v>6.6315088555986419</v>
      </c>
    </row>
    <row r="734" spans="1:6" x14ac:dyDescent="0.2">
      <c r="A734" s="2" t="s">
        <v>1284</v>
      </c>
      <c r="B734" s="2" t="s">
        <v>7</v>
      </c>
      <c r="C734" s="2">
        <v>4.9433600000000002</v>
      </c>
      <c r="D734" s="2">
        <v>73.569000000000003</v>
      </c>
      <c r="E734" s="6">
        <f t="shared" si="12"/>
        <v>2.3054919745138385</v>
      </c>
      <c r="F734" s="6">
        <f t="shared" si="12"/>
        <v>6.2010260762838518</v>
      </c>
    </row>
    <row r="735" spans="1:6" x14ac:dyDescent="0.2">
      <c r="A735" s="2" t="s">
        <v>1285</v>
      </c>
      <c r="B735" s="2" t="s">
        <v>23</v>
      </c>
      <c r="C735" s="2">
        <v>19.092199999999998</v>
      </c>
      <c r="D735" s="2">
        <v>18.008600000000001</v>
      </c>
      <c r="E735" s="6">
        <f t="shared" si="12"/>
        <v>4.2549114493954008</v>
      </c>
      <c r="F735" s="6">
        <f t="shared" si="12"/>
        <v>4.170614124462233</v>
      </c>
    </row>
    <row r="736" spans="1:6" x14ac:dyDescent="0.2">
      <c r="A736" s="2" t="s">
        <v>1286</v>
      </c>
      <c r="B736" s="2" t="s">
        <v>23</v>
      </c>
      <c r="C736" s="2">
        <v>1.3534999999999999</v>
      </c>
      <c r="D736" s="2">
        <v>78.542599999999993</v>
      </c>
      <c r="E736" s="6">
        <f t="shared" si="12"/>
        <v>0.43669488755287661</v>
      </c>
      <c r="F736" s="6">
        <f t="shared" si="12"/>
        <v>6.2954034512952983</v>
      </c>
    </row>
    <row r="737" spans="1:6" x14ac:dyDescent="0.2">
      <c r="A737" s="2" t="s">
        <v>1287</v>
      </c>
      <c r="B737" s="2" t="s">
        <v>566</v>
      </c>
      <c r="C737" s="2">
        <v>6.4728000000000003</v>
      </c>
      <c r="D737" s="2">
        <v>51.5124</v>
      </c>
      <c r="E737" s="6">
        <f t="shared" si="12"/>
        <v>2.6943899274073106</v>
      </c>
      <c r="F737" s="6">
        <f t="shared" si="12"/>
        <v>5.6868478527205992</v>
      </c>
    </row>
    <row r="738" spans="1:6" x14ac:dyDescent="0.2">
      <c r="A738" s="2" t="s">
        <v>1288</v>
      </c>
      <c r="B738" s="2" t="s">
        <v>557</v>
      </c>
      <c r="C738" s="2">
        <v>1.8879300000000001</v>
      </c>
      <c r="D738" s="2">
        <v>86.782600000000002</v>
      </c>
      <c r="E738" s="6">
        <f t="shared" si="12"/>
        <v>0.91680527395555411</v>
      </c>
      <c r="F738" s="6">
        <f t="shared" si="12"/>
        <v>6.4393339047216189</v>
      </c>
    </row>
    <row r="739" spans="1:6" x14ac:dyDescent="0.2">
      <c r="A739" s="2" t="s">
        <v>1289</v>
      </c>
      <c r="B739" s="2" t="s">
        <v>21</v>
      </c>
      <c r="C739" s="2">
        <v>5.6604099999999997</v>
      </c>
      <c r="D739" s="2">
        <v>29.056799999999999</v>
      </c>
      <c r="E739" s="6">
        <f t="shared" si="12"/>
        <v>2.5009065554500962</v>
      </c>
      <c r="F739" s="6">
        <f t="shared" si="12"/>
        <v>4.8608039238617682</v>
      </c>
    </row>
    <row r="740" spans="1:6" x14ac:dyDescent="0.2">
      <c r="A740" s="2" t="s">
        <v>1290</v>
      </c>
      <c r="B740" s="2" t="s">
        <v>557</v>
      </c>
      <c r="C740" s="2">
        <v>0.13856499999999999</v>
      </c>
      <c r="D740" s="2">
        <v>18.481100000000001</v>
      </c>
      <c r="E740" s="6">
        <f t="shared" si="12"/>
        <v>-2.851365200349111</v>
      </c>
      <c r="F740" s="6">
        <f t="shared" si="12"/>
        <v>4.207978723790454</v>
      </c>
    </row>
    <row r="741" spans="1:6" x14ac:dyDescent="0.2">
      <c r="A741" s="2" t="s">
        <v>1291</v>
      </c>
      <c r="B741" s="2" t="s">
        <v>5</v>
      </c>
      <c r="C741" s="2">
        <v>4.9972200000000004</v>
      </c>
      <c r="D741" s="2">
        <v>98.159599999999998</v>
      </c>
      <c r="E741" s="6">
        <f t="shared" si="12"/>
        <v>2.3211257333674502</v>
      </c>
      <c r="F741" s="6">
        <f t="shared" si="12"/>
        <v>6.6170574649233052</v>
      </c>
    </row>
    <row r="742" spans="1:6" x14ac:dyDescent="0.2">
      <c r="A742" s="2" t="s">
        <v>1292</v>
      </c>
      <c r="B742" s="2" t="s">
        <v>5</v>
      </c>
      <c r="C742" s="2">
        <v>3.9973800000000002</v>
      </c>
      <c r="D742" s="2">
        <v>113.255</v>
      </c>
      <c r="E742" s="6">
        <f t="shared" si="12"/>
        <v>1.9990547251368935</v>
      </c>
      <c r="F742" s="6">
        <f t="shared" si="12"/>
        <v>6.8234309337854961</v>
      </c>
    </row>
    <row r="743" spans="1:6" x14ac:dyDescent="0.2">
      <c r="A743" s="2" t="s">
        <v>1293</v>
      </c>
      <c r="B743" s="2" t="s">
        <v>32</v>
      </c>
      <c r="C743" s="2">
        <v>4.1754699999999998</v>
      </c>
      <c r="D743" s="2">
        <v>47.532699999999998</v>
      </c>
      <c r="E743" s="6">
        <f t="shared" si="12"/>
        <v>2.0619385996239248</v>
      </c>
      <c r="F743" s="6">
        <f t="shared" si="12"/>
        <v>5.5708484482628648</v>
      </c>
    </row>
    <row r="744" spans="1:6" x14ac:dyDescent="0.2">
      <c r="A744" s="2" t="s">
        <v>1294</v>
      </c>
      <c r="B744" s="2" t="s">
        <v>28</v>
      </c>
      <c r="C744" s="2">
        <v>4.1218300000000001</v>
      </c>
      <c r="D744" s="2">
        <v>93.768799999999999</v>
      </c>
      <c r="E744" s="6">
        <f t="shared" si="12"/>
        <v>2.0432850038547112</v>
      </c>
      <c r="F744" s="6">
        <f t="shared" si="12"/>
        <v>6.5510360648246602</v>
      </c>
    </row>
    <row r="745" spans="1:6" x14ac:dyDescent="0.2">
      <c r="A745" s="2" t="s">
        <v>1295</v>
      </c>
      <c r="B745" s="2" t="s">
        <v>21</v>
      </c>
      <c r="C745" s="2">
        <v>0</v>
      </c>
      <c r="D745" s="2">
        <v>28.6477</v>
      </c>
      <c r="E745" s="6" t="e">
        <f t="shared" si="12"/>
        <v>#NUM!</v>
      </c>
      <c r="F745" s="6">
        <f t="shared" si="12"/>
        <v>4.8403474107703319</v>
      </c>
    </row>
    <row r="746" spans="1:6" x14ac:dyDescent="0.2">
      <c r="A746" s="2" t="s">
        <v>1296</v>
      </c>
      <c r="B746" s="2" t="s">
        <v>5</v>
      </c>
      <c r="C746" s="2">
        <v>3.0916800000000002</v>
      </c>
      <c r="D746" s="2">
        <v>38.467300000000002</v>
      </c>
      <c r="E746" s="6">
        <f t="shared" si="12"/>
        <v>1.6283910028642741</v>
      </c>
      <c r="F746" s="6">
        <f t="shared" si="12"/>
        <v>5.2655606660526697</v>
      </c>
    </row>
    <row r="747" spans="1:6" x14ac:dyDescent="0.2">
      <c r="A747" s="2" t="s">
        <v>1297</v>
      </c>
      <c r="B747" s="2" t="s">
        <v>13</v>
      </c>
      <c r="C747" s="2">
        <v>2.3100299999999998</v>
      </c>
      <c r="D747" s="2">
        <v>27.6707</v>
      </c>
      <c r="E747" s="6">
        <f t="shared" si="12"/>
        <v>1.207911587818902</v>
      </c>
      <c r="F747" s="6">
        <f t="shared" si="12"/>
        <v>4.7902872358990072</v>
      </c>
    </row>
    <row r="748" spans="1:6" x14ac:dyDescent="0.2">
      <c r="A748" s="2" t="s">
        <v>1298</v>
      </c>
      <c r="B748" s="2" t="s">
        <v>13</v>
      </c>
      <c r="C748" s="2">
        <v>0.623336</v>
      </c>
      <c r="D748" s="2">
        <v>26.6035</v>
      </c>
      <c r="E748" s="6">
        <f t="shared" si="12"/>
        <v>-0.68191805866405208</v>
      </c>
      <c r="F748" s="6">
        <f t="shared" si="12"/>
        <v>4.7335441564210727</v>
      </c>
    </row>
    <row r="749" spans="1:6" x14ac:dyDescent="0.2">
      <c r="A749" s="2" t="s">
        <v>1299</v>
      </c>
      <c r="B749" s="2" t="s">
        <v>13</v>
      </c>
      <c r="C749" s="2">
        <v>7.4822899999999999</v>
      </c>
      <c r="D749" s="2">
        <v>27.1281</v>
      </c>
      <c r="E749" s="6">
        <f t="shared" si="12"/>
        <v>2.9034798832175146</v>
      </c>
      <c r="F749" s="6">
        <f t="shared" si="12"/>
        <v>4.7617161024567602</v>
      </c>
    </row>
    <row r="750" spans="1:6" x14ac:dyDescent="0.2">
      <c r="A750" s="2" t="s">
        <v>1300</v>
      </c>
      <c r="B750" s="2" t="s">
        <v>13</v>
      </c>
      <c r="C750" s="2">
        <v>2.31717</v>
      </c>
      <c r="D750" s="2">
        <v>38.845300000000002</v>
      </c>
      <c r="E750" s="6">
        <f t="shared" si="12"/>
        <v>1.2123638919196125</v>
      </c>
      <c r="F750" s="6">
        <f t="shared" si="12"/>
        <v>5.2796681484268753</v>
      </c>
    </row>
    <row r="751" spans="1:6" x14ac:dyDescent="0.2">
      <c r="A751" s="2" t="s">
        <v>1301</v>
      </c>
      <c r="B751" s="2" t="s">
        <v>21</v>
      </c>
      <c r="C751" s="2">
        <v>0.114181</v>
      </c>
      <c r="D751" s="2">
        <v>41.424199999999999</v>
      </c>
      <c r="E751" s="6">
        <f t="shared" si="12"/>
        <v>-3.1306054922277324</v>
      </c>
      <c r="F751" s="6">
        <f t="shared" si="12"/>
        <v>5.3724019307244966</v>
      </c>
    </row>
    <row r="752" spans="1:6" x14ac:dyDescent="0.2">
      <c r="A752" s="2" t="s">
        <v>1302</v>
      </c>
      <c r="B752" s="2" t="s">
        <v>557</v>
      </c>
      <c r="C752" s="2">
        <v>1.18689</v>
      </c>
      <c r="D752" s="2">
        <v>100.568</v>
      </c>
      <c r="E752" s="6">
        <f t="shared" si="12"/>
        <v>0.24718623337223769</v>
      </c>
      <c r="F752" s="6">
        <f t="shared" si="12"/>
        <v>6.6520275129558462</v>
      </c>
    </row>
    <row r="753" spans="1:6" x14ac:dyDescent="0.2">
      <c r="A753" s="2" t="s">
        <v>1303</v>
      </c>
      <c r="B753" s="2" t="s">
        <v>557</v>
      </c>
      <c r="C753" s="2">
        <v>2.1608800000000001</v>
      </c>
      <c r="D753" s="2">
        <v>72.679699999999997</v>
      </c>
      <c r="E753" s="6">
        <f t="shared" si="12"/>
        <v>1.111618957337706</v>
      </c>
      <c r="F753" s="6">
        <f t="shared" si="12"/>
        <v>6.1834805594593147</v>
      </c>
    </row>
    <row r="754" spans="1:6" x14ac:dyDescent="0.2">
      <c r="A754" s="2" t="s">
        <v>1304</v>
      </c>
      <c r="B754" s="2" t="s">
        <v>18</v>
      </c>
      <c r="C754" s="2">
        <v>5.8825500000000002</v>
      </c>
      <c r="D754" s="2">
        <v>91.5184</v>
      </c>
      <c r="E754" s="6">
        <f t="shared" si="12"/>
        <v>2.5564416779987411</v>
      </c>
      <c r="F754" s="6">
        <f t="shared" si="12"/>
        <v>6.5159899248419162</v>
      </c>
    </row>
    <row r="755" spans="1:6" x14ac:dyDescent="0.2">
      <c r="A755" s="2" t="s">
        <v>1305</v>
      </c>
      <c r="B755" s="2" t="s">
        <v>18</v>
      </c>
      <c r="C755" s="2">
        <v>1.8095699999999999</v>
      </c>
      <c r="D755" s="2">
        <v>68.789000000000001</v>
      </c>
      <c r="E755" s="6">
        <f t="shared" si="12"/>
        <v>0.85564691688400996</v>
      </c>
      <c r="F755" s="6">
        <f t="shared" si="12"/>
        <v>6.1041059779218001</v>
      </c>
    </row>
    <row r="756" spans="1:6" x14ac:dyDescent="0.2">
      <c r="A756" s="2" t="s">
        <v>1306</v>
      </c>
      <c r="B756" s="2" t="s">
        <v>18</v>
      </c>
      <c r="C756" s="2">
        <v>8.7180999999999997</v>
      </c>
      <c r="D756" s="2">
        <v>79.731099999999998</v>
      </c>
      <c r="E756" s="6">
        <f t="shared" si="12"/>
        <v>3.1240137520604208</v>
      </c>
      <c r="F756" s="6">
        <f t="shared" si="12"/>
        <v>6.3170706680872879</v>
      </c>
    </row>
    <row r="757" spans="1:6" x14ac:dyDescent="0.2">
      <c r="A757" s="2" t="s">
        <v>1307</v>
      </c>
      <c r="B757" s="2" t="s">
        <v>18</v>
      </c>
      <c r="C757" s="2">
        <v>5.9168099999999999</v>
      </c>
      <c r="D757" s="2">
        <v>61.864899999999999</v>
      </c>
      <c r="E757" s="6">
        <f t="shared" si="12"/>
        <v>2.5648195681555537</v>
      </c>
      <c r="F757" s="6">
        <f t="shared" si="12"/>
        <v>5.951049201281486</v>
      </c>
    </row>
    <row r="758" spans="1:6" x14ac:dyDescent="0.2">
      <c r="A758" s="2" t="s">
        <v>1308</v>
      </c>
      <c r="B758" s="2" t="s">
        <v>30</v>
      </c>
      <c r="C758" s="2">
        <v>3.6438299999999999</v>
      </c>
      <c r="D758" s="2">
        <v>71.618600000000001</v>
      </c>
      <c r="E758" s="6">
        <f t="shared" si="12"/>
        <v>1.8654556529165762</v>
      </c>
      <c r="F758" s="6">
        <f t="shared" si="12"/>
        <v>6.1622624120266938</v>
      </c>
    </row>
    <row r="759" spans="1:6" x14ac:dyDescent="0.2">
      <c r="A759" s="2" t="s">
        <v>1309</v>
      </c>
      <c r="B759" s="2" t="s">
        <v>21</v>
      </c>
      <c r="C759" s="2">
        <v>1.62049</v>
      </c>
      <c r="D759" s="2">
        <v>65.8065</v>
      </c>
      <c r="E759" s="6">
        <f t="shared" si="12"/>
        <v>0.69643011785111109</v>
      </c>
      <c r="F759" s="6">
        <f t="shared" si="12"/>
        <v>6.04015818727677</v>
      </c>
    </row>
    <row r="760" spans="1:6" x14ac:dyDescent="0.2">
      <c r="A760" s="2" t="s">
        <v>1310</v>
      </c>
      <c r="B760" s="2" t="s">
        <v>557</v>
      </c>
      <c r="C760" s="2">
        <v>1.0645500000000001</v>
      </c>
      <c r="D760" s="2">
        <v>51.465400000000002</v>
      </c>
      <c r="E760" s="6">
        <f t="shared" si="12"/>
        <v>9.0243712174423216E-2</v>
      </c>
      <c r="F760" s="6">
        <f t="shared" si="12"/>
        <v>5.6855309344793854</v>
      </c>
    </row>
    <row r="761" spans="1:6" x14ac:dyDescent="0.2">
      <c r="A761" s="2" t="s">
        <v>1311</v>
      </c>
      <c r="B761" s="2" t="s">
        <v>18</v>
      </c>
      <c r="C761" s="2">
        <v>0.85658599999999996</v>
      </c>
      <c r="D761" s="2">
        <v>32.281799999999997</v>
      </c>
      <c r="E761" s="6">
        <f t="shared" si="12"/>
        <v>-0.22332999680343041</v>
      </c>
      <c r="F761" s="6">
        <f t="shared" si="12"/>
        <v>5.0126491189390343</v>
      </c>
    </row>
    <row r="762" spans="1:6" x14ac:dyDescent="0.2">
      <c r="A762" s="2" t="s">
        <v>1312</v>
      </c>
      <c r="B762" s="2" t="s">
        <v>28</v>
      </c>
      <c r="C762" s="2">
        <v>9.3893500000000003</v>
      </c>
      <c r="D762" s="2">
        <v>92.712199999999996</v>
      </c>
      <c r="E762" s="6">
        <f t="shared" si="12"/>
        <v>3.2310252873535044</v>
      </c>
      <c r="F762" s="6">
        <f t="shared" si="12"/>
        <v>6.5346872904954285</v>
      </c>
    </row>
    <row r="763" spans="1:6" x14ac:dyDescent="0.2">
      <c r="A763" s="2" t="s">
        <v>1313</v>
      </c>
      <c r="B763" s="2" t="s">
        <v>6</v>
      </c>
      <c r="C763" s="2">
        <v>2.2356199999999999</v>
      </c>
      <c r="D763" s="2">
        <v>37.487499999999997</v>
      </c>
      <c r="E763" s="6">
        <f t="shared" si="12"/>
        <v>1.1606749866135022</v>
      </c>
      <c r="F763" s="6">
        <f t="shared" si="12"/>
        <v>5.2283377119813776</v>
      </c>
    </row>
    <row r="764" spans="1:6" x14ac:dyDescent="0.2">
      <c r="A764" s="2" t="s">
        <v>1314</v>
      </c>
      <c r="B764" s="2" t="s">
        <v>9</v>
      </c>
      <c r="C764" s="2">
        <v>0</v>
      </c>
      <c r="D764" s="2">
        <v>40.287799999999997</v>
      </c>
      <c r="E764" s="6" t="e">
        <f t="shared" si="12"/>
        <v>#NUM!</v>
      </c>
      <c r="F764" s="6">
        <f t="shared" si="12"/>
        <v>5.332271121129696</v>
      </c>
    </row>
    <row r="765" spans="1:6" x14ac:dyDescent="0.2">
      <c r="A765" s="2" t="s">
        <v>1315</v>
      </c>
      <c r="B765" s="2" t="s">
        <v>28</v>
      </c>
      <c r="C765" s="2">
        <v>1.6465700000000001</v>
      </c>
      <c r="D765" s="2">
        <v>118.178</v>
      </c>
      <c r="E765" s="6">
        <f t="shared" si="12"/>
        <v>0.71946384597892465</v>
      </c>
      <c r="F765" s="6">
        <f t="shared" si="12"/>
        <v>6.884817678378095</v>
      </c>
    </row>
    <row r="766" spans="1:6" x14ac:dyDescent="0.2">
      <c r="A766" s="2" t="s">
        <v>1316</v>
      </c>
      <c r="B766" s="2" t="s">
        <v>19</v>
      </c>
      <c r="C766" s="2">
        <v>0.85459200000000002</v>
      </c>
      <c r="D766" s="2">
        <v>63.4831</v>
      </c>
      <c r="E766" s="6">
        <f t="shared" si="12"/>
        <v>-0.22669228315074866</v>
      </c>
      <c r="F766" s="6">
        <f t="shared" si="12"/>
        <v>5.9883006743116898</v>
      </c>
    </row>
    <row r="767" spans="1:6" x14ac:dyDescent="0.2">
      <c r="A767" s="2" t="s">
        <v>1317</v>
      </c>
      <c r="B767" s="2" t="s">
        <v>28</v>
      </c>
      <c r="C767" s="2">
        <v>15.565899999999999</v>
      </c>
      <c r="D767" s="2">
        <v>73.286100000000005</v>
      </c>
      <c r="E767" s="6">
        <f t="shared" si="12"/>
        <v>3.9603170888482899</v>
      </c>
      <c r="F767" s="6">
        <f t="shared" si="12"/>
        <v>6.1954676866612628</v>
      </c>
    </row>
    <row r="768" spans="1:6" x14ac:dyDescent="0.2">
      <c r="A768" s="2" t="s">
        <v>1318</v>
      </c>
      <c r="B768" s="2" t="s">
        <v>21</v>
      </c>
      <c r="C768" s="2">
        <v>0.36249500000000001</v>
      </c>
      <c r="D768" s="2">
        <v>50.985799999999998</v>
      </c>
      <c r="E768" s="6">
        <f t="shared" si="12"/>
        <v>-1.4639669991389708</v>
      </c>
      <c r="F768" s="6">
        <f t="shared" si="12"/>
        <v>5.6720235944789428</v>
      </c>
    </row>
    <row r="769" spans="1:6" x14ac:dyDescent="0.2">
      <c r="A769" s="2" t="s">
        <v>1319</v>
      </c>
      <c r="B769" s="2" t="s">
        <v>557</v>
      </c>
      <c r="C769" s="2">
        <v>2.7877800000000001</v>
      </c>
      <c r="D769" s="2">
        <v>32.796700000000001</v>
      </c>
      <c r="E769" s="6">
        <f t="shared" si="12"/>
        <v>1.4791167142076527</v>
      </c>
      <c r="F769" s="6">
        <f t="shared" si="12"/>
        <v>5.035478753232332</v>
      </c>
    </row>
    <row r="770" spans="1:6" x14ac:dyDescent="0.2">
      <c r="A770" s="2" t="s">
        <v>1320</v>
      </c>
      <c r="B770" s="2" t="s">
        <v>21</v>
      </c>
      <c r="C770" s="2">
        <v>13.355700000000001</v>
      </c>
      <c r="D770" s="2">
        <v>25.535399999999999</v>
      </c>
      <c r="E770" s="6">
        <f t="shared" si="12"/>
        <v>3.7393836874880928</v>
      </c>
      <c r="F770" s="6">
        <f t="shared" si="12"/>
        <v>4.674426753252221</v>
      </c>
    </row>
    <row r="771" spans="1:6" x14ac:dyDescent="0.2">
      <c r="A771" s="2" t="s">
        <v>1321</v>
      </c>
      <c r="B771" s="2" t="s">
        <v>566</v>
      </c>
      <c r="C771" s="2">
        <v>2.7533400000000001</v>
      </c>
      <c r="D771" s="2">
        <v>39.8474</v>
      </c>
      <c r="E771" s="6">
        <f t="shared" si="12"/>
        <v>1.4611827741276671</v>
      </c>
      <c r="F771" s="6">
        <f t="shared" si="12"/>
        <v>5.3164136878740447</v>
      </c>
    </row>
    <row r="772" spans="1:6" x14ac:dyDescent="0.2">
      <c r="A772" s="2" t="s">
        <v>1322</v>
      </c>
      <c r="B772" s="2" t="s">
        <v>18</v>
      </c>
      <c r="C772" s="2">
        <v>1.88988</v>
      </c>
      <c r="D772" s="2">
        <v>52.343299999999999</v>
      </c>
      <c r="E772" s="6">
        <f t="shared" si="12"/>
        <v>0.91829463185316251</v>
      </c>
      <c r="F772" s="6">
        <f t="shared" si="12"/>
        <v>5.7099329773083838</v>
      </c>
    </row>
    <row r="773" spans="1:6" x14ac:dyDescent="0.2">
      <c r="A773" s="2" t="s">
        <v>1323</v>
      </c>
      <c r="B773" s="2" t="s">
        <v>18</v>
      </c>
      <c r="C773" s="2">
        <v>1.16056</v>
      </c>
      <c r="D773" s="2">
        <v>33.054299999999998</v>
      </c>
      <c r="E773" s="6">
        <f t="shared" ref="E773:F836" si="13">LOG(C773,2)</f>
        <v>0.21482111076066362</v>
      </c>
      <c r="F773" s="6">
        <f t="shared" si="13"/>
        <v>5.0467660575476847</v>
      </c>
    </row>
    <row r="774" spans="1:6" x14ac:dyDescent="0.2">
      <c r="A774" s="2" t="s">
        <v>1324</v>
      </c>
      <c r="B774" s="2" t="s">
        <v>18</v>
      </c>
      <c r="C774" s="2">
        <v>1.30535</v>
      </c>
      <c r="D774" s="2">
        <v>73.879599999999996</v>
      </c>
      <c r="E774" s="6">
        <f t="shared" si="13"/>
        <v>0.38443668462176317</v>
      </c>
      <c r="F774" s="6">
        <f t="shared" si="13"/>
        <v>6.2071041501684796</v>
      </c>
    </row>
    <row r="775" spans="1:6" x14ac:dyDescent="0.2">
      <c r="A775" s="2" t="s">
        <v>1325</v>
      </c>
      <c r="B775" s="2" t="s">
        <v>18</v>
      </c>
      <c r="C775" s="2">
        <v>0.94290799999999997</v>
      </c>
      <c r="D775" s="2">
        <v>99.325699999999998</v>
      </c>
      <c r="E775" s="6">
        <f t="shared" si="13"/>
        <v>-8.481108158902316E-2</v>
      </c>
      <c r="F775" s="6">
        <f t="shared" si="13"/>
        <v>6.6340951506607926</v>
      </c>
    </row>
    <row r="776" spans="1:6" x14ac:dyDescent="0.2">
      <c r="A776" s="2" t="s">
        <v>1326</v>
      </c>
      <c r="B776" s="2" t="s">
        <v>18</v>
      </c>
      <c r="C776" s="2">
        <v>2.3827500000000001</v>
      </c>
      <c r="D776" s="2">
        <v>80.739599999999996</v>
      </c>
      <c r="E776" s="6">
        <f t="shared" si="13"/>
        <v>1.2526275907725619</v>
      </c>
      <c r="F776" s="6">
        <f t="shared" si="13"/>
        <v>6.3352045343259764</v>
      </c>
    </row>
    <row r="777" spans="1:6" x14ac:dyDescent="0.2">
      <c r="A777" s="2" t="s">
        <v>1327</v>
      </c>
      <c r="B777" s="2" t="s">
        <v>23</v>
      </c>
      <c r="C777" s="2">
        <v>22.170300000000001</v>
      </c>
      <c r="D777" s="2">
        <v>49.385100000000001</v>
      </c>
      <c r="E777" s="6">
        <f t="shared" si="13"/>
        <v>4.4705563872208618</v>
      </c>
      <c r="F777" s="6">
        <f t="shared" si="13"/>
        <v>5.6260039261995329</v>
      </c>
    </row>
    <row r="778" spans="1:6" x14ac:dyDescent="0.2">
      <c r="A778" s="2" t="s">
        <v>1328</v>
      </c>
      <c r="B778" s="2" t="s">
        <v>28</v>
      </c>
      <c r="C778" s="2">
        <v>0.45278099999999999</v>
      </c>
      <c r="D778" s="2">
        <v>120.953</v>
      </c>
      <c r="E778" s="6">
        <f t="shared" si="13"/>
        <v>-1.1431146751029373</v>
      </c>
      <c r="F778" s="6">
        <f t="shared" si="13"/>
        <v>6.918302742734129</v>
      </c>
    </row>
    <row r="779" spans="1:6" x14ac:dyDescent="0.2">
      <c r="A779" s="2" t="s">
        <v>1329</v>
      </c>
      <c r="B779" s="2" t="s">
        <v>18</v>
      </c>
      <c r="C779" s="2">
        <v>16.195499999999999</v>
      </c>
      <c r="D779" s="2">
        <v>60.299300000000002</v>
      </c>
      <c r="E779" s="6">
        <f t="shared" si="13"/>
        <v>4.0175211037049525</v>
      </c>
      <c r="F779" s="6">
        <f t="shared" si="13"/>
        <v>5.9140693492118874</v>
      </c>
    </row>
    <row r="780" spans="1:6" x14ac:dyDescent="0.2">
      <c r="A780" s="2" t="s">
        <v>1330</v>
      </c>
      <c r="B780" s="2" t="s">
        <v>7</v>
      </c>
      <c r="C780" s="2">
        <v>10.724500000000001</v>
      </c>
      <c r="D780" s="2">
        <v>30.461500000000001</v>
      </c>
      <c r="E780" s="6">
        <f t="shared" si="13"/>
        <v>3.4228384825342726</v>
      </c>
      <c r="F780" s="6">
        <f t="shared" si="13"/>
        <v>4.92891508035272</v>
      </c>
    </row>
    <row r="781" spans="1:6" x14ac:dyDescent="0.2">
      <c r="A781" s="2" t="s">
        <v>1331</v>
      </c>
      <c r="B781" s="2" t="s">
        <v>30</v>
      </c>
      <c r="C781" s="2">
        <v>4.4637200000000004</v>
      </c>
      <c r="D781" s="2">
        <v>80.032899999999998</v>
      </c>
      <c r="E781" s="6">
        <f t="shared" si="13"/>
        <v>2.1582465327045544</v>
      </c>
      <c r="F781" s="6">
        <f t="shared" si="13"/>
        <v>6.3225212812573393</v>
      </c>
    </row>
    <row r="782" spans="1:6" x14ac:dyDescent="0.2">
      <c r="A782" s="2" t="s">
        <v>1332</v>
      </c>
      <c r="B782" s="2" t="s">
        <v>9</v>
      </c>
      <c r="C782" s="2">
        <v>0.34821299999999999</v>
      </c>
      <c r="D782" s="2">
        <v>44.179499999999997</v>
      </c>
      <c r="E782" s="6">
        <f t="shared" si="13"/>
        <v>-1.5219580300791873</v>
      </c>
      <c r="F782" s="6">
        <f t="shared" si="13"/>
        <v>5.4653051860205153</v>
      </c>
    </row>
    <row r="783" spans="1:6" x14ac:dyDescent="0.2">
      <c r="A783" s="2" t="s">
        <v>1333</v>
      </c>
      <c r="B783" s="2" t="s">
        <v>9</v>
      </c>
      <c r="C783" s="2">
        <v>4.9267300000000001</v>
      </c>
      <c r="D783" s="2">
        <v>34.725200000000001</v>
      </c>
      <c r="E783" s="6">
        <f t="shared" si="13"/>
        <v>2.3006304096784094</v>
      </c>
      <c r="F783" s="6">
        <f t="shared" si="13"/>
        <v>5.1179110983287961</v>
      </c>
    </row>
    <row r="784" spans="1:6" x14ac:dyDescent="0.2">
      <c r="A784" s="2" t="s">
        <v>1334</v>
      </c>
      <c r="B784" s="2" t="s">
        <v>13</v>
      </c>
      <c r="C784" s="2">
        <v>16.981200000000001</v>
      </c>
      <c r="D784" s="2">
        <v>45.917700000000004</v>
      </c>
      <c r="E784" s="6">
        <f t="shared" si="13"/>
        <v>4.0858665074224598</v>
      </c>
      <c r="F784" s="6">
        <f t="shared" si="13"/>
        <v>5.520978474668901</v>
      </c>
    </row>
    <row r="785" spans="1:6" x14ac:dyDescent="0.2">
      <c r="A785" s="2" t="s">
        <v>1335</v>
      </c>
      <c r="B785" s="2" t="s">
        <v>13</v>
      </c>
      <c r="C785" s="2">
        <v>14.9155</v>
      </c>
      <c r="D785" s="2">
        <v>51.307899999999997</v>
      </c>
      <c r="E785" s="6">
        <f t="shared" si="13"/>
        <v>3.8987404356466251</v>
      </c>
      <c r="F785" s="6">
        <f t="shared" si="13"/>
        <v>5.6811090730265912</v>
      </c>
    </row>
    <row r="786" spans="1:6" x14ac:dyDescent="0.2">
      <c r="A786" s="2" t="s">
        <v>1336</v>
      </c>
      <c r="B786" s="2" t="s">
        <v>13</v>
      </c>
      <c r="C786" s="2">
        <v>10.2196</v>
      </c>
      <c r="D786" s="2">
        <v>23.875599999999999</v>
      </c>
      <c r="E786" s="6">
        <f t="shared" si="13"/>
        <v>3.3532668244985362</v>
      </c>
      <c r="F786" s="6">
        <f t="shared" si="13"/>
        <v>4.5774650837906323</v>
      </c>
    </row>
    <row r="787" spans="1:6" x14ac:dyDescent="0.2">
      <c r="A787" s="2" t="s">
        <v>1337</v>
      </c>
      <c r="B787" s="2" t="s">
        <v>7</v>
      </c>
      <c r="C787" s="2">
        <v>3.80341</v>
      </c>
      <c r="D787" s="2">
        <v>19.4635</v>
      </c>
      <c r="E787" s="6">
        <f t="shared" si="13"/>
        <v>1.9272934669948232</v>
      </c>
      <c r="F787" s="6">
        <f t="shared" si="13"/>
        <v>4.2826992592002142</v>
      </c>
    </row>
    <row r="788" spans="1:6" x14ac:dyDescent="0.2">
      <c r="A788" s="2" t="s">
        <v>1338</v>
      </c>
      <c r="B788" s="2" t="s">
        <v>19</v>
      </c>
      <c r="C788" s="2">
        <v>15.1569</v>
      </c>
      <c r="D788" s="2">
        <v>24.3688</v>
      </c>
      <c r="E788" s="6">
        <f t="shared" si="13"/>
        <v>3.9219028080299485</v>
      </c>
      <c r="F788" s="6">
        <f t="shared" si="13"/>
        <v>4.6069633046406882</v>
      </c>
    </row>
    <row r="789" spans="1:6" x14ac:dyDescent="0.2">
      <c r="A789" s="2" t="s">
        <v>1339</v>
      </c>
      <c r="B789" s="2" t="s">
        <v>18</v>
      </c>
      <c r="C789" s="2">
        <v>2.2530399999999999</v>
      </c>
      <c r="D789" s="2">
        <v>58.515300000000003</v>
      </c>
      <c r="E789" s="6">
        <f t="shared" si="13"/>
        <v>1.1718729271061268</v>
      </c>
      <c r="F789" s="6">
        <f t="shared" si="13"/>
        <v>5.8707419904915916</v>
      </c>
    </row>
    <row r="790" spans="1:6" x14ac:dyDescent="0.2">
      <c r="A790" s="2" t="s">
        <v>1340</v>
      </c>
      <c r="B790" s="2" t="s">
        <v>23</v>
      </c>
      <c r="C790" s="2">
        <v>13.535399999999999</v>
      </c>
      <c r="D790" s="2">
        <v>76.366399999999999</v>
      </c>
      <c r="E790" s="6">
        <f t="shared" si="13"/>
        <v>3.7586656177922397</v>
      </c>
      <c r="F790" s="6">
        <f t="shared" si="13"/>
        <v>6.2548661099045901</v>
      </c>
    </row>
    <row r="791" spans="1:6" x14ac:dyDescent="0.2">
      <c r="A791" s="2" t="s">
        <v>1341</v>
      </c>
      <c r="B791" s="2" t="s">
        <v>19</v>
      </c>
      <c r="C791" s="2">
        <v>3.5529000000000002</v>
      </c>
      <c r="D791" s="2">
        <v>43.960299999999997</v>
      </c>
      <c r="E791" s="6">
        <f t="shared" si="13"/>
        <v>1.8289970831148497</v>
      </c>
      <c r="F791" s="6">
        <f t="shared" si="13"/>
        <v>5.4581293266484705</v>
      </c>
    </row>
    <row r="792" spans="1:6" x14ac:dyDescent="0.2">
      <c r="A792" s="2" t="s">
        <v>1342</v>
      </c>
      <c r="B792" s="2" t="s">
        <v>9</v>
      </c>
      <c r="C792" s="2">
        <v>4.1248300000000002</v>
      </c>
      <c r="D792" s="2">
        <v>39.114800000000002</v>
      </c>
      <c r="E792" s="6">
        <f t="shared" si="13"/>
        <v>2.0443346616103582</v>
      </c>
      <c r="F792" s="6">
        <f t="shared" si="13"/>
        <v>5.2896426831515138</v>
      </c>
    </row>
    <row r="793" spans="1:6" x14ac:dyDescent="0.2">
      <c r="A793" s="2" t="s">
        <v>1343</v>
      </c>
      <c r="B793" s="2" t="s">
        <v>13</v>
      </c>
      <c r="C793" s="2">
        <v>3.0790799999999998</v>
      </c>
      <c r="D793" s="2">
        <v>59.070500000000003</v>
      </c>
      <c r="E793" s="6">
        <f t="shared" si="13"/>
        <v>1.6224993516646093</v>
      </c>
      <c r="F793" s="6">
        <f t="shared" si="13"/>
        <v>5.8843659185369566</v>
      </c>
    </row>
    <row r="794" spans="1:6" x14ac:dyDescent="0.2">
      <c r="A794" s="2" t="s">
        <v>1344</v>
      </c>
      <c r="B794" s="2" t="s">
        <v>15</v>
      </c>
      <c r="C794" s="2">
        <v>35.621400000000001</v>
      </c>
      <c r="D794" s="2">
        <v>30.596900000000002</v>
      </c>
      <c r="E794" s="6">
        <f t="shared" si="13"/>
        <v>5.1546723135550225</v>
      </c>
      <c r="F794" s="6">
        <f t="shared" si="13"/>
        <v>4.9353135850215351</v>
      </c>
    </row>
    <row r="795" spans="1:6" x14ac:dyDescent="0.2">
      <c r="A795" s="2" t="s">
        <v>1345</v>
      </c>
      <c r="B795" s="2" t="s">
        <v>30</v>
      </c>
      <c r="C795" s="2">
        <v>5.9520900000000001</v>
      </c>
      <c r="D795" s="2">
        <v>43.231499999999997</v>
      </c>
      <c r="E795" s="6">
        <f t="shared" si="13"/>
        <v>2.5733963412261893</v>
      </c>
      <c r="F795" s="6">
        <f t="shared" si="13"/>
        <v>5.4340109890674686</v>
      </c>
    </row>
    <row r="796" spans="1:6" x14ac:dyDescent="0.2">
      <c r="A796" s="2" t="s">
        <v>1346</v>
      </c>
      <c r="B796" s="2" t="s">
        <v>9</v>
      </c>
      <c r="C796" s="2">
        <v>1.9171400000000001</v>
      </c>
      <c r="D796" s="2">
        <v>60.458599999999997</v>
      </c>
      <c r="E796" s="6">
        <f t="shared" si="13"/>
        <v>0.93895569429912773</v>
      </c>
      <c r="F796" s="6">
        <f t="shared" si="13"/>
        <v>5.9178756667004473</v>
      </c>
    </row>
    <row r="797" spans="1:6" x14ac:dyDescent="0.2">
      <c r="A797" s="2" t="s">
        <v>1347</v>
      </c>
      <c r="B797" s="2" t="s">
        <v>19</v>
      </c>
      <c r="C797" s="2">
        <v>3.9942899999999999</v>
      </c>
      <c r="D797" s="2">
        <v>38.563899999999997</v>
      </c>
      <c r="E797" s="6">
        <f t="shared" si="13"/>
        <v>1.9979390814983295</v>
      </c>
      <c r="F797" s="6">
        <f t="shared" si="13"/>
        <v>5.2691790548095678</v>
      </c>
    </row>
    <row r="798" spans="1:6" x14ac:dyDescent="0.2">
      <c r="A798" s="2" t="s">
        <v>1348</v>
      </c>
      <c r="B798" s="2" t="s">
        <v>18</v>
      </c>
      <c r="C798" s="2">
        <v>8.0358000000000001</v>
      </c>
      <c r="D798" s="2">
        <v>40.703400000000002</v>
      </c>
      <c r="E798" s="6">
        <f t="shared" si="13"/>
        <v>3.006441657824463</v>
      </c>
      <c r="F798" s="6">
        <f t="shared" si="13"/>
        <v>5.3470774043240068</v>
      </c>
    </row>
    <row r="799" spans="1:6" x14ac:dyDescent="0.2">
      <c r="A799" s="2" t="s">
        <v>1349</v>
      </c>
      <c r="B799" s="2" t="s">
        <v>24</v>
      </c>
      <c r="C799" s="2">
        <v>12.0792</v>
      </c>
      <c r="D799" s="2">
        <v>31.238800000000001</v>
      </c>
      <c r="E799" s="6">
        <f t="shared" si="13"/>
        <v>3.5944530036686091</v>
      </c>
      <c r="F799" s="6">
        <f t="shared" si="13"/>
        <v>4.9652671300797948</v>
      </c>
    </row>
    <row r="800" spans="1:6" x14ac:dyDescent="0.2">
      <c r="A800" s="2" t="s">
        <v>1350</v>
      </c>
      <c r="B800" s="2" t="s">
        <v>30</v>
      </c>
      <c r="C800" s="2">
        <v>9.9435000000000002</v>
      </c>
      <c r="D800" s="2">
        <v>36.867199999999997</v>
      </c>
      <c r="E800" s="6">
        <f t="shared" si="13"/>
        <v>3.3137537535850585</v>
      </c>
      <c r="F800" s="6">
        <f t="shared" si="13"/>
        <v>5.2042659452895599</v>
      </c>
    </row>
    <row r="801" spans="1:6" x14ac:dyDescent="0.2">
      <c r="A801" s="2" t="s">
        <v>1351</v>
      </c>
      <c r="B801" s="2" t="s">
        <v>19</v>
      </c>
      <c r="C801" s="2">
        <v>7.5492100000000006E-2</v>
      </c>
      <c r="D801" s="2">
        <v>41.0154</v>
      </c>
      <c r="E801" s="6">
        <f t="shared" si="13"/>
        <v>-3.7275305107296801</v>
      </c>
      <c r="F801" s="6">
        <f t="shared" si="13"/>
        <v>5.3580937932063444</v>
      </c>
    </row>
    <row r="802" spans="1:6" x14ac:dyDescent="0.2">
      <c r="A802" s="2" t="s">
        <v>1352</v>
      </c>
      <c r="B802" s="2" t="s">
        <v>19</v>
      </c>
      <c r="C802" s="2">
        <v>16.158999999999999</v>
      </c>
      <c r="D802" s="2">
        <v>71.216899999999995</v>
      </c>
      <c r="E802" s="6">
        <f t="shared" si="13"/>
        <v>4.0142660145314899</v>
      </c>
      <c r="F802" s="6">
        <f t="shared" si="13"/>
        <v>6.1541477328915688</v>
      </c>
    </row>
    <row r="803" spans="1:6" x14ac:dyDescent="0.2">
      <c r="A803" s="2" t="s">
        <v>1353</v>
      </c>
      <c r="B803" s="2" t="s">
        <v>24</v>
      </c>
      <c r="C803" s="2">
        <v>3.07152</v>
      </c>
      <c r="D803" s="2">
        <v>60.811799999999998</v>
      </c>
      <c r="E803" s="6">
        <f t="shared" si="13"/>
        <v>1.6189527773460721</v>
      </c>
      <c r="F803" s="6">
        <f t="shared" si="13"/>
        <v>5.9262793881239118</v>
      </c>
    </row>
    <row r="804" spans="1:6" x14ac:dyDescent="0.2">
      <c r="A804" s="2" t="s">
        <v>1354</v>
      </c>
      <c r="B804" s="2" t="s">
        <v>15</v>
      </c>
      <c r="C804" s="2">
        <v>3.4015300000000002</v>
      </c>
      <c r="D804" s="2">
        <v>41.984999999999999</v>
      </c>
      <c r="E804" s="6">
        <f t="shared" si="13"/>
        <v>1.7661838131023115</v>
      </c>
      <c r="F804" s="6">
        <f t="shared" si="13"/>
        <v>5.3918020825193462</v>
      </c>
    </row>
    <row r="805" spans="1:6" x14ac:dyDescent="0.2">
      <c r="A805" s="2" t="s">
        <v>1355</v>
      </c>
      <c r="B805" s="2" t="s">
        <v>19</v>
      </c>
      <c r="C805" s="2">
        <v>7.1296400000000002</v>
      </c>
      <c r="D805" s="2">
        <v>46.177799999999998</v>
      </c>
      <c r="E805" s="6">
        <f t="shared" si="13"/>
        <v>2.8338292318827834</v>
      </c>
      <c r="F805" s="6">
        <f t="shared" si="13"/>
        <v>5.5291275368453237</v>
      </c>
    </row>
    <row r="806" spans="1:6" x14ac:dyDescent="0.2">
      <c r="A806" s="2" t="s">
        <v>1356</v>
      </c>
      <c r="B806" s="2" t="s">
        <v>19</v>
      </c>
      <c r="C806" s="2">
        <v>2.9130799999999999</v>
      </c>
      <c r="D806" s="2">
        <v>122.51</v>
      </c>
      <c r="E806" s="6">
        <f t="shared" si="13"/>
        <v>1.5425453218072915</v>
      </c>
      <c r="F806" s="6">
        <f t="shared" si="13"/>
        <v>6.9367557052195981</v>
      </c>
    </row>
    <row r="807" spans="1:6" x14ac:dyDescent="0.2">
      <c r="A807" s="2" t="s">
        <v>1357</v>
      </c>
      <c r="B807" s="2" t="s">
        <v>9</v>
      </c>
      <c r="C807" s="2">
        <v>0.77468899999999996</v>
      </c>
      <c r="D807" s="2">
        <v>60.573799999999999</v>
      </c>
      <c r="E807" s="6">
        <f t="shared" si="13"/>
        <v>-0.36831084025133776</v>
      </c>
      <c r="F807" s="6">
        <f t="shared" si="13"/>
        <v>5.9206220142718298</v>
      </c>
    </row>
    <row r="808" spans="1:6" x14ac:dyDescent="0.2">
      <c r="A808" s="2" t="s">
        <v>1358</v>
      </c>
      <c r="B808" s="2" t="s">
        <v>24</v>
      </c>
      <c r="C808" s="2">
        <v>2.94977</v>
      </c>
      <c r="D808" s="2">
        <v>75.750399999999999</v>
      </c>
      <c r="E808" s="6">
        <f t="shared" si="13"/>
        <v>1.5606024687811137</v>
      </c>
      <c r="F808" s="6">
        <f t="shared" si="13"/>
        <v>6.2431816016444719</v>
      </c>
    </row>
    <row r="809" spans="1:6" x14ac:dyDescent="0.2">
      <c r="A809" s="2" t="s">
        <v>1359</v>
      </c>
      <c r="B809" s="2" t="s">
        <v>19</v>
      </c>
      <c r="C809" s="2">
        <v>27.346499999999999</v>
      </c>
      <c r="D809" s="2">
        <v>49.683300000000003</v>
      </c>
      <c r="E809" s="6">
        <f t="shared" si="13"/>
        <v>4.7732842933252844</v>
      </c>
      <c r="F809" s="6">
        <f t="shared" si="13"/>
        <v>5.6346890964554284</v>
      </c>
    </row>
    <row r="810" spans="1:6" x14ac:dyDescent="0.2">
      <c r="A810" s="2" t="s">
        <v>1360</v>
      </c>
      <c r="B810" s="2" t="s">
        <v>19</v>
      </c>
      <c r="C810" s="2">
        <v>19.894300000000001</v>
      </c>
      <c r="D810" s="2">
        <v>48.775799999999997</v>
      </c>
      <c r="E810" s="6">
        <f t="shared" si="13"/>
        <v>4.3142832322052493</v>
      </c>
      <c r="F810" s="6">
        <f t="shared" si="13"/>
        <v>5.6080936303883515</v>
      </c>
    </row>
    <row r="811" spans="1:6" x14ac:dyDescent="0.2">
      <c r="A811" s="2" t="s">
        <v>1361</v>
      </c>
      <c r="B811" s="2" t="s">
        <v>18</v>
      </c>
      <c r="C811" s="2">
        <v>5.1893399999999996</v>
      </c>
      <c r="D811" s="2">
        <v>29.886800000000001</v>
      </c>
      <c r="E811" s="6">
        <f t="shared" si="13"/>
        <v>2.3755510628075731</v>
      </c>
      <c r="F811" s="6">
        <f t="shared" si="13"/>
        <v>4.901436529833294</v>
      </c>
    </row>
    <row r="812" spans="1:6" x14ac:dyDescent="0.2">
      <c r="A812" s="2" t="s">
        <v>1362</v>
      </c>
      <c r="B812" s="2" t="s">
        <v>19</v>
      </c>
      <c r="C812" s="2">
        <v>6.6776900000000001</v>
      </c>
      <c r="D812" s="2">
        <v>53.324300000000001</v>
      </c>
      <c r="E812" s="6">
        <f t="shared" si="13"/>
        <v>2.7393491203786304</v>
      </c>
      <c r="F812" s="6">
        <f t="shared" si="13"/>
        <v>5.7367212169973802</v>
      </c>
    </row>
    <row r="813" spans="1:6" x14ac:dyDescent="0.2">
      <c r="A813" s="2" t="s">
        <v>1363</v>
      </c>
      <c r="B813" s="2" t="s">
        <v>19</v>
      </c>
      <c r="C813" s="2">
        <v>7.601</v>
      </c>
      <c r="D813" s="2">
        <v>45.784500000000001</v>
      </c>
      <c r="E813" s="6">
        <f t="shared" si="13"/>
        <v>2.9261892343634686</v>
      </c>
      <c r="F813" s="6">
        <f t="shared" si="13"/>
        <v>5.5167873622507999</v>
      </c>
    </row>
    <row r="814" spans="1:6" x14ac:dyDescent="0.2">
      <c r="A814" s="2" t="s">
        <v>1364</v>
      </c>
      <c r="B814" s="2" t="s">
        <v>18</v>
      </c>
      <c r="C814" s="2">
        <v>9.8424999999999994</v>
      </c>
      <c r="D814" s="2">
        <v>17.373999999999999</v>
      </c>
      <c r="E814" s="6">
        <f t="shared" si="13"/>
        <v>3.299024807384316</v>
      </c>
      <c r="F814" s="6">
        <f t="shared" si="13"/>
        <v>4.1188580375258734</v>
      </c>
    </row>
    <row r="815" spans="1:6" x14ac:dyDescent="0.2">
      <c r="A815" s="2" t="s">
        <v>1365</v>
      </c>
      <c r="B815" s="2" t="s">
        <v>30</v>
      </c>
      <c r="C815" s="2">
        <v>0.193934</v>
      </c>
      <c r="D815" s="2">
        <v>40.1937</v>
      </c>
      <c r="E815" s="6">
        <f t="shared" si="13"/>
        <v>-2.3663623397596387</v>
      </c>
      <c r="F815" s="6">
        <f t="shared" si="13"/>
        <v>5.3288974845744495</v>
      </c>
    </row>
    <row r="816" spans="1:6" x14ac:dyDescent="0.2">
      <c r="A816" s="2" t="s">
        <v>1366</v>
      </c>
      <c r="B816" s="2" t="s">
        <v>9</v>
      </c>
      <c r="C816" s="2">
        <v>0.37519999999999998</v>
      </c>
      <c r="D816" s="2">
        <v>40.060899999999997</v>
      </c>
      <c r="E816" s="6">
        <f t="shared" si="13"/>
        <v>-1.4142682670340729</v>
      </c>
      <c r="F816" s="6">
        <f t="shared" si="13"/>
        <v>5.3241229276942885</v>
      </c>
    </row>
    <row r="817" spans="1:6" x14ac:dyDescent="0.2">
      <c r="A817" s="2" t="s">
        <v>1367</v>
      </c>
      <c r="B817" s="2" t="s">
        <v>30</v>
      </c>
      <c r="C817" s="2">
        <v>0</v>
      </c>
      <c r="D817" s="2">
        <v>29.997599999999998</v>
      </c>
      <c r="E817" s="6" t="e">
        <f t="shared" si="13"/>
        <v>#NUM!</v>
      </c>
      <c r="F817" s="6">
        <f t="shared" si="13"/>
        <v>4.9067751753883773</v>
      </c>
    </row>
    <row r="818" spans="1:6" x14ac:dyDescent="0.2">
      <c r="A818" s="2" t="s">
        <v>1368</v>
      </c>
      <c r="B818" s="2" t="s">
        <v>30</v>
      </c>
      <c r="C818" s="2">
        <v>0.16977100000000001</v>
      </c>
      <c r="D818" s="2">
        <v>39.4801</v>
      </c>
      <c r="E818" s="6">
        <f t="shared" si="13"/>
        <v>-2.5583380537192877</v>
      </c>
      <c r="F818" s="6">
        <f t="shared" si="13"/>
        <v>5.3030537389198029</v>
      </c>
    </row>
    <row r="819" spans="1:6" x14ac:dyDescent="0.2">
      <c r="A819" s="2" t="s">
        <v>1369</v>
      </c>
      <c r="B819" s="2" t="s">
        <v>9</v>
      </c>
      <c r="C819" s="2">
        <v>0.235373</v>
      </c>
      <c r="D819" s="2">
        <v>51.069600000000001</v>
      </c>
      <c r="E819" s="6">
        <f t="shared" si="13"/>
        <v>-2.0869792587938623</v>
      </c>
      <c r="F819" s="6">
        <f t="shared" si="13"/>
        <v>5.6743928541476718</v>
      </c>
    </row>
    <row r="820" spans="1:6" x14ac:dyDescent="0.2">
      <c r="A820" s="2" t="s">
        <v>1370</v>
      </c>
      <c r="B820" s="2" t="s">
        <v>30</v>
      </c>
      <c r="C820" s="2">
        <v>5.64056E-2</v>
      </c>
      <c r="D820" s="2">
        <v>45.4099</v>
      </c>
      <c r="E820" s="6">
        <f t="shared" si="13"/>
        <v>-4.1480177879455873</v>
      </c>
      <c r="F820" s="6">
        <f t="shared" si="13"/>
        <v>5.5049349546035202</v>
      </c>
    </row>
    <row r="821" spans="1:6" x14ac:dyDescent="0.2">
      <c r="A821" s="2" t="s">
        <v>1371</v>
      </c>
      <c r="B821" s="2" t="s">
        <v>18</v>
      </c>
      <c r="C821" s="2">
        <v>9.1196000000000002</v>
      </c>
      <c r="D821" s="2">
        <v>68.404899999999998</v>
      </c>
      <c r="E821" s="6">
        <f t="shared" si="13"/>
        <v>3.1889705469040583</v>
      </c>
      <c r="F821" s="6">
        <f t="shared" si="13"/>
        <v>6.096027767257346</v>
      </c>
    </row>
    <row r="822" spans="1:6" x14ac:dyDescent="0.2">
      <c r="A822" s="2" t="s">
        <v>1372</v>
      </c>
      <c r="B822" s="2" t="s">
        <v>30</v>
      </c>
      <c r="C822" s="2">
        <v>3.0227400000000002</v>
      </c>
      <c r="D822" s="2">
        <v>22.753900000000002</v>
      </c>
      <c r="E822" s="6">
        <f t="shared" si="13"/>
        <v>1.5958568913565394</v>
      </c>
      <c r="F822" s="6">
        <f t="shared" si="13"/>
        <v>4.5080419381522017</v>
      </c>
    </row>
    <row r="823" spans="1:6" x14ac:dyDescent="0.2">
      <c r="A823" s="2" t="s">
        <v>1373</v>
      </c>
      <c r="B823" s="2" t="s">
        <v>7</v>
      </c>
      <c r="C823" s="2">
        <v>1.25946</v>
      </c>
      <c r="D823" s="2">
        <v>34.172899999999998</v>
      </c>
      <c r="E823" s="6">
        <f t="shared" si="13"/>
        <v>0.33280530332025626</v>
      </c>
      <c r="F823" s="6">
        <f t="shared" si="13"/>
        <v>5.0947807786536323</v>
      </c>
    </row>
    <row r="824" spans="1:6" x14ac:dyDescent="0.2">
      <c r="A824" s="2" t="s">
        <v>1374</v>
      </c>
      <c r="B824" s="2" t="s">
        <v>30</v>
      </c>
      <c r="C824" s="2">
        <v>1.45366</v>
      </c>
      <c r="D824" s="2">
        <v>24.514900000000001</v>
      </c>
      <c r="E824" s="6">
        <f t="shared" si="13"/>
        <v>0.53968987333354235</v>
      </c>
      <c r="F824" s="6">
        <f t="shared" si="13"/>
        <v>4.6155869715508002</v>
      </c>
    </row>
    <row r="825" spans="1:6" x14ac:dyDescent="0.2">
      <c r="A825" s="2" t="s">
        <v>1375</v>
      </c>
      <c r="B825" s="2" t="s">
        <v>18</v>
      </c>
      <c r="C825" s="2">
        <v>1.00275</v>
      </c>
      <c r="D825" s="2">
        <v>59.0809</v>
      </c>
      <c r="E825" s="6">
        <f t="shared" si="13"/>
        <v>3.9619661524219777E-3</v>
      </c>
      <c r="F825" s="6">
        <f t="shared" si="13"/>
        <v>5.8846198982352762</v>
      </c>
    </row>
    <row r="826" spans="1:6" x14ac:dyDescent="0.2">
      <c r="A826" s="2" t="s">
        <v>1376</v>
      </c>
      <c r="B826" s="2" t="s">
        <v>19</v>
      </c>
      <c r="C826" s="2">
        <v>18.902100000000001</v>
      </c>
      <c r="D826" s="2">
        <v>26.776900000000001</v>
      </c>
      <c r="E826" s="6">
        <f t="shared" si="13"/>
        <v>4.2404746198778325</v>
      </c>
      <c r="F826" s="6">
        <f t="shared" si="13"/>
        <v>4.7429170423493545</v>
      </c>
    </row>
    <row r="827" spans="1:6" x14ac:dyDescent="0.2">
      <c r="A827" s="2" t="s">
        <v>1377</v>
      </c>
      <c r="B827" s="2" t="s">
        <v>23</v>
      </c>
      <c r="C827" s="2">
        <v>2.7089099999999999</v>
      </c>
      <c r="D827" s="2">
        <v>45.639899999999997</v>
      </c>
      <c r="E827" s="6">
        <f t="shared" si="13"/>
        <v>1.4377124626759257</v>
      </c>
      <c r="F827" s="6">
        <f t="shared" si="13"/>
        <v>5.5122237254784148</v>
      </c>
    </row>
    <row r="828" spans="1:6" x14ac:dyDescent="0.2">
      <c r="A828" s="2" t="s">
        <v>1378</v>
      </c>
      <c r="B828" s="2" t="s">
        <v>9</v>
      </c>
      <c r="C828" s="2">
        <v>0.48066799999999998</v>
      </c>
      <c r="D828" s="2">
        <v>31.015599999999999</v>
      </c>
      <c r="E828" s="6">
        <f t="shared" si="13"/>
        <v>-1.0568873342199798</v>
      </c>
      <c r="F828" s="6">
        <f t="shared" si="13"/>
        <v>4.9549221291522372</v>
      </c>
    </row>
    <row r="829" spans="1:6" x14ac:dyDescent="0.2">
      <c r="A829" s="2" t="s">
        <v>1379</v>
      </c>
      <c r="B829" s="2" t="s">
        <v>23</v>
      </c>
      <c r="C829" s="2">
        <v>23.7744</v>
      </c>
      <c r="D829" s="2">
        <v>64.179100000000005</v>
      </c>
      <c r="E829" s="6">
        <f t="shared" si="13"/>
        <v>4.5713370268061215</v>
      </c>
      <c r="F829" s="6">
        <f t="shared" si="13"/>
        <v>6.0040316533659048</v>
      </c>
    </row>
    <row r="830" spans="1:6" x14ac:dyDescent="0.2">
      <c r="A830" s="2" t="s">
        <v>1380</v>
      </c>
      <c r="B830" s="2" t="s">
        <v>19</v>
      </c>
      <c r="C830" s="2">
        <v>3.28653</v>
      </c>
      <c r="D830" s="2">
        <v>48.982100000000003</v>
      </c>
      <c r="E830" s="6">
        <f t="shared" si="13"/>
        <v>1.7165651542729912</v>
      </c>
      <c r="F830" s="6">
        <f t="shared" si="13"/>
        <v>5.6141827224977048</v>
      </c>
    </row>
    <row r="831" spans="1:6" x14ac:dyDescent="0.2">
      <c r="A831" s="2" t="s">
        <v>1381</v>
      </c>
      <c r="B831" s="2" t="s">
        <v>19</v>
      </c>
      <c r="C831" s="2">
        <v>6.3733300000000002</v>
      </c>
      <c r="D831" s="2">
        <v>40.261099999999999</v>
      </c>
      <c r="E831" s="6">
        <f t="shared" si="13"/>
        <v>2.6720473629370551</v>
      </c>
      <c r="F831" s="6">
        <f t="shared" si="13"/>
        <v>5.3313146845054211</v>
      </c>
    </row>
    <row r="832" spans="1:6" x14ac:dyDescent="0.2">
      <c r="A832" s="2" t="s">
        <v>1382</v>
      </c>
      <c r="B832" s="2" t="s">
        <v>19</v>
      </c>
      <c r="C832" s="2">
        <v>24.9693</v>
      </c>
      <c r="D832" s="2">
        <v>46.076700000000002</v>
      </c>
      <c r="E832" s="6">
        <f t="shared" si="13"/>
        <v>4.6420834715926436</v>
      </c>
      <c r="F832" s="6">
        <f t="shared" si="13"/>
        <v>5.5259654899636432</v>
      </c>
    </row>
    <row r="833" spans="1:6" x14ac:dyDescent="0.2">
      <c r="A833" s="2" t="s">
        <v>1383</v>
      </c>
      <c r="B833" s="2" t="s">
        <v>13</v>
      </c>
      <c r="C833" s="2">
        <v>4.7519400000000003</v>
      </c>
      <c r="D833" s="2">
        <v>33.047400000000003</v>
      </c>
      <c r="E833" s="6">
        <f t="shared" si="13"/>
        <v>2.2485166201772033</v>
      </c>
      <c r="F833" s="6">
        <f t="shared" si="13"/>
        <v>5.0464648672358381</v>
      </c>
    </row>
    <row r="834" spans="1:6" x14ac:dyDescent="0.2">
      <c r="A834" s="2" t="s">
        <v>1384</v>
      </c>
      <c r="B834" s="2" t="s">
        <v>9</v>
      </c>
      <c r="C834" s="2">
        <v>0.44183499999999998</v>
      </c>
      <c r="D834" s="2">
        <v>36.5334</v>
      </c>
      <c r="E834" s="6">
        <f t="shared" si="13"/>
        <v>-1.1784203884476334</v>
      </c>
      <c r="F834" s="6">
        <f t="shared" si="13"/>
        <v>5.1911441200047905</v>
      </c>
    </row>
    <row r="835" spans="1:6" x14ac:dyDescent="0.2">
      <c r="A835" s="2" t="s">
        <v>1385</v>
      </c>
      <c r="B835" s="2" t="s">
        <v>9</v>
      </c>
      <c r="C835" s="2">
        <v>10.741300000000001</v>
      </c>
      <c r="D835" s="2">
        <v>60.659500000000001</v>
      </c>
      <c r="E835" s="6">
        <f t="shared" si="13"/>
        <v>3.4250967055341692</v>
      </c>
      <c r="F835" s="6">
        <f t="shared" si="13"/>
        <v>5.9226617011499192</v>
      </c>
    </row>
    <row r="836" spans="1:6" x14ac:dyDescent="0.2">
      <c r="A836" s="2" t="s">
        <v>1386</v>
      </c>
      <c r="B836" s="2" t="s">
        <v>9</v>
      </c>
      <c r="C836" s="2">
        <v>0.13363700000000001</v>
      </c>
      <c r="D836" s="2">
        <v>68.177099999999996</v>
      </c>
      <c r="E836" s="6">
        <f t="shared" si="13"/>
        <v>-2.9036085936156293</v>
      </c>
      <c r="F836" s="6">
        <f t="shared" si="13"/>
        <v>6.091215328794684</v>
      </c>
    </row>
    <row r="837" spans="1:6" x14ac:dyDescent="0.2">
      <c r="A837" s="2" t="s">
        <v>1387</v>
      </c>
      <c r="B837" s="2" t="s">
        <v>9</v>
      </c>
      <c r="C837" s="2">
        <v>4.0501100000000001</v>
      </c>
      <c r="D837" s="2">
        <v>57.309600000000003</v>
      </c>
      <c r="E837" s="6">
        <f t="shared" ref="E837:F900" si="14">LOG(C837,2)</f>
        <v>2.0179610917748918</v>
      </c>
      <c r="F837" s="6">
        <f t="shared" si="14"/>
        <v>5.8407049216936846</v>
      </c>
    </row>
    <row r="838" spans="1:6" x14ac:dyDescent="0.2">
      <c r="A838" s="2" t="s">
        <v>1388</v>
      </c>
      <c r="B838" s="2" t="s">
        <v>21</v>
      </c>
      <c r="C838" s="2">
        <v>46.899799999999999</v>
      </c>
      <c r="D838" s="2">
        <v>63.6464</v>
      </c>
      <c r="E838" s="6">
        <f t="shared" si="14"/>
        <v>5.5515098653972377</v>
      </c>
      <c r="F838" s="6">
        <f t="shared" si="14"/>
        <v>5.9920070088721449</v>
      </c>
    </row>
    <row r="839" spans="1:6" x14ac:dyDescent="0.2">
      <c r="A839" s="2" t="s">
        <v>1389</v>
      </c>
      <c r="B839" s="2" t="s">
        <v>10</v>
      </c>
      <c r="C839" s="2">
        <v>0.85218499999999997</v>
      </c>
      <c r="D839" s="2">
        <v>111.315</v>
      </c>
      <c r="E839" s="6">
        <f t="shared" si="14"/>
        <v>-0.23076143719435568</v>
      </c>
      <c r="F839" s="6">
        <f t="shared" si="14"/>
        <v>6.7985042026477212</v>
      </c>
    </row>
    <row r="840" spans="1:6" x14ac:dyDescent="0.2">
      <c r="A840" s="2" t="s">
        <v>1390</v>
      </c>
      <c r="B840" s="2" t="s">
        <v>10</v>
      </c>
      <c r="C840" s="2">
        <v>2.4637200000000001E-2</v>
      </c>
      <c r="D840" s="2">
        <v>108.782</v>
      </c>
      <c r="E840" s="6">
        <f t="shared" si="14"/>
        <v>-5.3430178856758213</v>
      </c>
      <c r="F840" s="6">
        <f t="shared" si="14"/>
        <v>6.7652960454521001</v>
      </c>
    </row>
    <row r="841" spans="1:6" x14ac:dyDescent="0.2">
      <c r="A841" s="2" t="s">
        <v>1391</v>
      </c>
      <c r="B841" s="2" t="s">
        <v>24</v>
      </c>
      <c r="C841" s="2">
        <v>3.8038500000000002</v>
      </c>
      <c r="D841" s="2">
        <v>14.098800000000001</v>
      </c>
      <c r="E841" s="6">
        <f t="shared" si="14"/>
        <v>1.9274603564711128</v>
      </c>
      <c r="F841" s="6">
        <f t="shared" si="14"/>
        <v>3.8175004697296737</v>
      </c>
    </row>
    <row r="842" spans="1:6" x14ac:dyDescent="0.2">
      <c r="A842" s="2" t="s">
        <v>1392</v>
      </c>
      <c r="B842" s="2" t="s">
        <v>10</v>
      </c>
      <c r="C842" s="2">
        <v>3.2538200000000002</v>
      </c>
      <c r="D842" s="2">
        <v>102.875</v>
      </c>
      <c r="E842" s="6">
        <f t="shared" si="14"/>
        <v>1.7021344439145389</v>
      </c>
      <c r="F842" s="6">
        <f t="shared" si="14"/>
        <v>6.6847486204216251</v>
      </c>
    </row>
    <row r="843" spans="1:6" x14ac:dyDescent="0.2">
      <c r="A843" s="2" t="s">
        <v>1393</v>
      </c>
      <c r="B843" s="2" t="s">
        <v>10</v>
      </c>
      <c r="C843" s="2">
        <v>0.48514699999999999</v>
      </c>
      <c r="D843" s="2">
        <v>85.073800000000006</v>
      </c>
      <c r="E843" s="6">
        <f t="shared" si="14"/>
        <v>-1.0435061433852777</v>
      </c>
      <c r="F843" s="6">
        <f t="shared" si="14"/>
        <v>6.410642991430171</v>
      </c>
    </row>
    <row r="844" spans="1:6" x14ac:dyDescent="0.2">
      <c r="A844" s="2" t="s">
        <v>1394</v>
      </c>
      <c r="B844" s="2" t="s">
        <v>10</v>
      </c>
      <c r="C844" s="2">
        <v>7.9410499999999995E-2</v>
      </c>
      <c r="D844" s="2">
        <v>79.473399999999998</v>
      </c>
      <c r="E844" s="6">
        <f t="shared" si="14"/>
        <v>-3.6545264104115494</v>
      </c>
      <c r="F844" s="6">
        <f t="shared" si="14"/>
        <v>6.312400161452862</v>
      </c>
    </row>
    <row r="845" spans="1:6" x14ac:dyDescent="0.2">
      <c r="A845" s="2" t="s">
        <v>1395</v>
      </c>
      <c r="B845" s="2" t="s">
        <v>10</v>
      </c>
      <c r="C845" s="2">
        <v>2.7673799999999998E-2</v>
      </c>
      <c r="D845" s="2">
        <v>104.783</v>
      </c>
      <c r="E845" s="6">
        <f t="shared" si="14"/>
        <v>-5.1753354300066938</v>
      </c>
      <c r="F845" s="6">
        <f t="shared" si="14"/>
        <v>6.7112608627080803</v>
      </c>
    </row>
    <row r="846" spans="1:6" x14ac:dyDescent="0.2">
      <c r="A846" s="2" t="s">
        <v>1396</v>
      </c>
      <c r="B846" s="2" t="s">
        <v>10</v>
      </c>
      <c r="C846" s="2">
        <v>0.129334</v>
      </c>
      <c r="D846" s="2">
        <v>125.626</v>
      </c>
      <c r="E846" s="6">
        <f t="shared" si="14"/>
        <v>-2.950826506642906</v>
      </c>
      <c r="F846" s="6">
        <f t="shared" si="14"/>
        <v>6.9729912701602119</v>
      </c>
    </row>
    <row r="847" spans="1:6" x14ac:dyDescent="0.2">
      <c r="A847" s="2" t="s">
        <v>1397</v>
      </c>
      <c r="B847" s="2" t="s">
        <v>10</v>
      </c>
      <c r="C847" s="2">
        <v>0</v>
      </c>
      <c r="D847" s="2">
        <v>147.27699999999999</v>
      </c>
      <c r="E847" s="6" t="e">
        <f t="shared" si="14"/>
        <v>#NUM!</v>
      </c>
      <c r="F847" s="6">
        <f t="shared" si="14"/>
        <v>7.2023883344947679</v>
      </c>
    </row>
    <row r="848" spans="1:6" x14ac:dyDescent="0.2">
      <c r="A848" s="2" t="s">
        <v>1398</v>
      </c>
      <c r="B848" s="2" t="s">
        <v>24</v>
      </c>
      <c r="C848" s="2">
        <v>0.349271</v>
      </c>
      <c r="D848" s="2">
        <v>121.736</v>
      </c>
      <c r="E848" s="6">
        <f t="shared" si="14"/>
        <v>-1.5175812342703892</v>
      </c>
      <c r="F848" s="6">
        <f t="shared" si="14"/>
        <v>6.9276120574258551</v>
      </c>
    </row>
    <row r="849" spans="1:6" x14ac:dyDescent="0.2">
      <c r="A849" s="2" t="s">
        <v>1399</v>
      </c>
      <c r="B849" s="2" t="s">
        <v>557</v>
      </c>
      <c r="C849" s="2">
        <v>2.01213</v>
      </c>
      <c r="D849" s="2">
        <v>101.637</v>
      </c>
      <c r="E849" s="6">
        <f t="shared" si="14"/>
        <v>1.0087235180144858</v>
      </c>
      <c r="F849" s="6">
        <f t="shared" si="14"/>
        <v>6.6672818871519315</v>
      </c>
    </row>
    <row r="850" spans="1:6" x14ac:dyDescent="0.2">
      <c r="A850" s="2" t="s">
        <v>1400</v>
      </c>
      <c r="B850" s="2" t="s">
        <v>10</v>
      </c>
      <c r="C850" s="2">
        <v>0.25336500000000001</v>
      </c>
      <c r="D850" s="2">
        <v>113.621</v>
      </c>
      <c r="E850" s="6">
        <f t="shared" si="14"/>
        <v>-1.9807108514423</v>
      </c>
      <c r="F850" s="6">
        <f t="shared" si="14"/>
        <v>6.8280856953558953</v>
      </c>
    </row>
    <row r="851" spans="1:6" x14ac:dyDescent="0.2">
      <c r="A851" s="2" t="s">
        <v>1401</v>
      </c>
      <c r="B851" s="2" t="s">
        <v>10</v>
      </c>
      <c r="C851" s="2">
        <v>14.8477</v>
      </c>
      <c r="D851" s="2">
        <v>210.96299999999999</v>
      </c>
      <c r="E851" s="6">
        <f t="shared" si="14"/>
        <v>3.8921675608908139</v>
      </c>
      <c r="F851" s="6">
        <f t="shared" si="14"/>
        <v>7.720846182085042</v>
      </c>
    </row>
    <row r="852" spans="1:6" x14ac:dyDescent="0.2">
      <c r="A852" s="2" t="s">
        <v>1402</v>
      </c>
      <c r="B852" s="2" t="s">
        <v>557</v>
      </c>
      <c r="C852" s="2">
        <v>0</v>
      </c>
      <c r="D852" s="2">
        <v>137.529</v>
      </c>
      <c r="E852" s="6" t="e">
        <f t="shared" si="14"/>
        <v>#NUM!</v>
      </c>
      <c r="F852" s="6">
        <f t="shared" si="14"/>
        <v>7.1035920538286206</v>
      </c>
    </row>
    <row r="853" spans="1:6" x14ac:dyDescent="0.2">
      <c r="A853" s="2" t="s">
        <v>1403</v>
      </c>
      <c r="B853" s="2" t="s">
        <v>18</v>
      </c>
      <c r="C853" s="2">
        <v>39.530999999999999</v>
      </c>
      <c r="D853" s="2">
        <v>64.933499999999995</v>
      </c>
      <c r="E853" s="6">
        <f t="shared" si="14"/>
        <v>5.3049125457897182</v>
      </c>
      <c r="F853" s="6">
        <f t="shared" si="14"/>
        <v>6.0208910694850895</v>
      </c>
    </row>
    <row r="854" spans="1:6" x14ac:dyDescent="0.2">
      <c r="A854" s="2" t="s">
        <v>1404</v>
      </c>
      <c r="B854" s="2" t="s">
        <v>9</v>
      </c>
      <c r="C854" s="2">
        <v>0.67781100000000005</v>
      </c>
      <c r="D854" s="2">
        <v>26.058599999999998</v>
      </c>
      <c r="E854" s="6">
        <f t="shared" si="14"/>
        <v>-0.56104504479210426</v>
      </c>
      <c r="F854" s="6">
        <f t="shared" si="14"/>
        <v>4.7036876719894005</v>
      </c>
    </row>
    <row r="855" spans="1:6" x14ac:dyDescent="0.2">
      <c r="A855" s="2" t="s">
        <v>1405</v>
      </c>
      <c r="B855" s="2" t="s">
        <v>21</v>
      </c>
      <c r="C855" s="2">
        <v>2.4012199999999999</v>
      </c>
      <c r="D855" s="2">
        <v>103.208</v>
      </c>
      <c r="E855" s="6">
        <f t="shared" si="14"/>
        <v>1.2637675894778535</v>
      </c>
      <c r="F855" s="6">
        <f t="shared" si="14"/>
        <v>6.6894109930262298</v>
      </c>
    </row>
    <row r="856" spans="1:6" x14ac:dyDescent="0.2">
      <c r="A856" s="2" t="s">
        <v>1406</v>
      </c>
      <c r="B856" s="2" t="s">
        <v>28</v>
      </c>
      <c r="C856" s="2">
        <v>72.869600000000005</v>
      </c>
      <c r="D856" s="2">
        <v>56.6678</v>
      </c>
      <c r="E856" s="6">
        <f t="shared" si="14"/>
        <v>6.1872451662794257</v>
      </c>
      <c r="F856" s="6">
        <f t="shared" si="14"/>
        <v>5.8244572890288282</v>
      </c>
    </row>
    <row r="857" spans="1:6" x14ac:dyDescent="0.2">
      <c r="A857" s="2" t="s">
        <v>1407</v>
      </c>
      <c r="B857" s="2" t="s">
        <v>9</v>
      </c>
      <c r="C857" s="2">
        <v>1.5950299999999999</v>
      </c>
      <c r="D857" s="2">
        <v>44.198999999999998</v>
      </c>
      <c r="E857" s="6">
        <f t="shared" si="14"/>
        <v>0.67358355906487932</v>
      </c>
      <c r="F857" s="6">
        <f t="shared" si="14"/>
        <v>5.4659418239755349</v>
      </c>
    </row>
    <row r="858" spans="1:6" x14ac:dyDescent="0.2">
      <c r="A858" s="2" t="s">
        <v>1408</v>
      </c>
      <c r="B858" s="2" t="s">
        <v>9</v>
      </c>
      <c r="C858" s="2">
        <v>1.44811</v>
      </c>
      <c r="D858" s="2">
        <v>46.705599999999997</v>
      </c>
      <c r="E858" s="6">
        <f t="shared" si="14"/>
        <v>0.53417119525742229</v>
      </c>
      <c r="F858" s="6">
        <f t="shared" si="14"/>
        <v>5.5455236342841454</v>
      </c>
    </row>
    <row r="859" spans="1:6" x14ac:dyDescent="0.2">
      <c r="A859" s="2" t="s">
        <v>1409</v>
      </c>
      <c r="B859" s="2" t="s">
        <v>21</v>
      </c>
      <c r="C859" s="2">
        <v>0.767787</v>
      </c>
      <c r="D859" s="2">
        <v>131.19</v>
      </c>
      <c r="E859" s="6">
        <f t="shared" si="14"/>
        <v>-0.38122196188966939</v>
      </c>
      <c r="F859" s="6">
        <f t="shared" si="14"/>
        <v>7.0355139440276391</v>
      </c>
    </row>
    <row r="860" spans="1:6" x14ac:dyDescent="0.2">
      <c r="A860" s="2" t="s">
        <v>1410</v>
      </c>
      <c r="B860" s="2" t="s">
        <v>5</v>
      </c>
      <c r="C860" s="2">
        <v>35.785600000000002</v>
      </c>
      <c r="D860" s="2">
        <v>42.897199999999998</v>
      </c>
      <c r="E860" s="6">
        <f t="shared" si="14"/>
        <v>5.1613072637209347</v>
      </c>
      <c r="F860" s="6">
        <f t="shared" si="14"/>
        <v>5.422811577625076</v>
      </c>
    </row>
    <row r="861" spans="1:6" x14ac:dyDescent="0.2">
      <c r="A861" s="2" t="s">
        <v>1411</v>
      </c>
      <c r="B861" s="2" t="s">
        <v>18</v>
      </c>
      <c r="C861" s="2">
        <v>10.656000000000001</v>
      </c>
      <c r="D861" s="2">
        <v>63.080300000000001</v>
      </c>
      <c r="E861" s="6">
        <f t="shared" si="14"/>
        <v>3.4135940824091748</v>
      </c>
      <c r="F861" s="6">
        <f t="shared" si="14"/>
        <v>5.9791176162631396</v>
      </c>
    </row>
    <row r="862" spans="1:6" x14ac:dyDescent="0.2">
      <c r="A862" s="2" t="s">
        <v>1412</v>
      </c>
      <c r="B862" s="2" t="s">
        <v>24</v>
      </c>
      <c r="C862" s="2">
        <v>0.14641199999999999</v>
      </c>
      <c r="D862" s="2">
        <v>45.761800000000001</v>
      </c>
      <c r="E862" s="6">
        <f t="shared" si="14"/>
        <v>-2.771894292419729</v>
      </c>
      <c r="F862" s="6">
        <f t="shared" si="14"/>
        <v>5.5160718952554246</v>
      </c>
    </row>
    <row r="863" spans="1:6" x14ac:dyDescent="0.2">
      <c r="A863" s="2" t="s">
        <v>1413</v>
      </c>
      <c r="B863" s="2" t="s">
        <v>9</v>
      </c>
      <c r="C863" s="2">
        <v>0</v>
      </c>
      <c r="D863" s="2">
        <v>56.45</v>
      </c>
      <c r="E863" s="6" t="e">
        <f t="shared" si="14"/>
        <v>#NUM!</v>
      </c>
      <c r="F863" s="6">
        <f t="shared" si="14"/>
        <v>5.8189016758856393</v>
      </c>
    </row>
    <row r="864" spans="1:6" x14ac:dyDescent="0.2">
      <c r="A864" s="2" t="s">
        <v>1414</v>
      </c>
      <c r="B864" s="2" t="s">
        <v>9</v>
      </c>
      <c r="C864" s="2">
        <v>5.9686700000000004</v>
      </c>
      <c r="D864" s="2">
        <v>40.430900000000001</v>
      </c>
      <c r="E864" s="6">
        <f t="shared" si="14"/>
        <v>2.5774094912605876</v>
      </c>
      <c r="F864" s="6">
        <f t="shared" si="14"/>
        <v>5.3373864135374127</v>
      </c>
    </row>
    <row r="865" spans="1:6" x14ac:dyDescent="0.2">
      <c r="A865" s="2" t="s">
        <v>1415</v>
      </c>
      <c r="B865" s="2" t="s">
        <v>9</v>
      </c>
      <c r="C865" s="2">
        <v>0.378108</v>
      </c>
      <c r="D865" s="2">
        <v>44.877299999999998</v>
      </c>
      <c r="E865" s="6">
        <f t="shared" si="14"/>
        <v>-1.4031297207322013</v>
      </c>
      <c r="F865" s="6">
        <f t="shared" si="14"/>
        <v>5.4879139750723516</v>
      </c>
    </row>
    <row r="866" spans="1:6" x14ac:dyDescent="0.2">
      <c r="A866" s="2" t="s">
        <v>1416</v>
      </c>
      <c r="B866" s="2" t="s">
        <v>32</v>
      </c>
      <c r="C866" s="2">
        <v>3.66473</v>
      </c>
      <c r="D866" s="2">
        <v>52.3279</v>
      </c>
      <c r="E866" s="6">
        <f t="shared" si="14"/>
        <v>1.8737069113168046</v>
      </c>
      <c r="F866" s="6">
        <f t="shared" si="14"/>
        <v>5.709508457406252</v>
      </c>
    </row>
    <row r="867" spans="1:6" x14ac:dyDescent="0.2">
      <c r="A867" s="2" t="s">
        <v>1417</v>
      </c>
      <c r="B867" s="2" t="s">
        <v>9</v>
      </c>
      <c r="C867" s="2">
        <v>0</v>
      </c>
      <c r="D867" s="2">
        <v>95.707400000000007</v>
      </c>
      <c r="E867" s="6" t="e">
        <f t="shared" si="14"/>
        <v>#NUM!</v>
      </c>
      <c r="F867" s="6">
        <f t="shared" si="14"/>
        <v>6.5805585716421886</v>
      </c>
    </row>
    <row r="868" spans="1:6" x14ac:dyDescent="0.2">
      <c r="A868" s="2" t="s">
        <v>1418</v>
      </c>
      <c r="B868" s="2" t="s">
        <v>5</v>
      </c>
      <c r="C868" s="2">
        <v>7.8534899999999999</v>
      </c>
      <c r="D868" s="2">
        <v>110.64700000000001</v>
      </c>
      <c r="E868" s="6">
        <f t="shared" si="14"/>
        <v>2.9733339134664094</v>
      </c>
      <c r="F868" s="6">
        <f t="shared" si="14"/>
        <v>6.7898205252896426</v>
      </c>
    </row>
    <row r="869" spans="1:6" x14ac:dyDescent="0.2">
      <c r="A869" s="2" t="s">
        <v>1419</v>
      </c>
      <c r="B869" s="2" t="s">
        <v>9</v>
      </c>
      <c r="C869" s="2">
        <v>2.8925200000000002</v>
      </c>
      <c r="D869" s="2">
        <v>78.257800000000003</v>
      </c>
      <c r="E869" s="6">
        <f t="shared" si="14"/>
        <v>1.5323269347177486</v>
      </c>
      <c r="F869" s="6">
        <f t="shared" si="14"/>
        <v>6.2901626483447934</v>
      </c>
    </row>
    <row r="870" spans="1:6" x14ac:dyDescent="0.2">
      <c r="A870" s="2" t="s">
        <v>1420</v>
      </c>
      <c r="B870" s="2" t="s">
        <v>21</v>
      </c>
      <c r="C870" s="2">
        <v>21.595099999999999</v>
      </c>
      <c r="D870" s="2">
        <v>57.584000000000003</v>
      </c>
      <c r="E870" s="6">
        <f t="shared" si="14"/>
        <v>4.432632092106993</v>
      </c>
      <c r="F870" s="6">
        <f t="shared" si="14"/>
        <v>5.8475961022626404</v>
      </c>
    </row>
    <row r="871" spans="1:6" x14ac:dyDescent="0.2">
      <c r="A871" s="2" t="s">
        <v>1421</v>
      </c>
      <c r="B871" s="2" t="s">
        <v>9</v>
      </c>
      <c r="C871" s="2">
        <v>0.450762</v>
      </c>
      <c r="D871" s="2">
        <v>77.496499999999997</v>
      </c>
      <c r="E871" s="6">
        <f t="shared" si="14"/>
        <v>-1.1495621958863231</v>
      </c>
      <c r="F871" s="6">
        <f t="shared" si="14"/>
        <v>6.276059249833386</v>
      </c>
    </row>
    <row r="872" spans="1:6" x14ac:dyDescent="0.2">
      <c r="A872" s="2" t="s">
        <v>1422</v>
      </c>
      <c r="B872" s="2" t="s">
        <v>11</v>
      </c>
      <c r="C872" s="2">
        <v>1.8481899999999999E-2</v>
      </c>
      <c r="D872" s="2">
        <v>24.4191</v>
      </c>
      <c r="E872" s="6">
        <f t="shared" si="14"/>
        <v>-5.7577431116097824</v>
      </c>
      <c r="F872" s="6">
        <f t="shared" si="14"/>
        <v>4.6099381236539498</v>
      </c>
    </row>
    <row r="873" spans="1:6" x14ac:dyDescent="0.2">
      <c r="A873" s="2" t="s">
        <v>1423</v>
      </c>
      <c r="B873" s="2" t="s">
        <v>28</v>
      </c>
      <c r="C873" s="2">
        <v>2.1716600000000001</v>
      </c>
      <c r="D873" s="2">
        <v>46.786299999999997</v>
      </c>
      <c r="E873" s="6">
        <f t="shared" si="14"/>
        <v>1.1187982492241944</v>
      </c>
      <c r="F873" s="6">
        <f t="shared" si="14"/>
        <v>5.5480142354745139</v>
      </c>
    </row>
    <row r="874" spans="1:6" x14ac:dyDescent="0.2">
      <c r="A874" s="2" t="s">
        <v>1424</v>
      </c>
      <c r="B874" s="2" t="s">
        <v>5</v>
      </c>
      <c r="C874" s="2">
        <v>2.9979900000000002</v>
      </c>
      <c r="D874" s="2">
        <v>85.143500000000003</v>
      </c>
      <c r="E874" s="6">
        <f t="shared" si="14"/>
        <v>1.5839955710861497</v>
      </c>
      <c r="F874" s="6">
        <f t="shared" si="14"/>
        <v>6.4118244911951203</v>
      </c>
    </row>
    <row r="875" spans="1:6" x14ac:dyDescent="0.2">
      <c r="A875" s="2" t="s">
        <v>1425</v>
      </c>
      <c r="B875" s="2" t="s">
        <v>21</v>
      </c>
      <c r="C875" s="2">
        <v>8.0929699999999993</v>
      </c>
      <c r="D875" s="2">
        <v>164.08099999999999</v>
      </c>
      <c r="E875" s="6">
        <f t="shared" si="14"/>
        <v>3.0166692475187173</v>
      </c>
      <c r="F875" s="6">
        <f t="shared" si="14"/>
        <v>7.3582643793102251</v>
      </c>
    </row>
    <row r="876" spans="1:6" x14ac:dyDescent="0.2">
      <c r="A876" s="2" t="s">
        <v>1426</v>
      </c>
      <c r="B876" s="2" t="s">
        <v>24</v>
      </c>
      <c r="C876" s="2">
        <v>0.51647900000000002</v>
      </c>
      <c r="D876" s="2">
        <v>87.324100000000001</v>
      </c>
      <c r="E876" s="6">
        <f t="shared" si="14"/>
        <v>-0.95321840448391815</v>
      </c>
      <c r="F876" s="6">
        <f t="shared" si="14"/>
        <v>6.4483079635441145</v>
      </c>
    </row>
    <row r="877" spans="1:6" x14ac:dyDescent="0.2">
      <c r="A877" s="2" t="s">
        <v>1427</v>
      </c>
      <c r="B877" s="2" t="s">
        <v>6</v>
      </c>
      <c r="C877" s="2">
        <v>0.27640900000000002</v>
      </c>
      <c r="D877" s="2">
        <v>93.413399999999996</v>
      </c>
      <c r="E877" s="6">
        <f t="shared" si="14"/>
        <v>-1.8551235036041029</v>
      </c>
      <c r="F877" s="6">
        <f t="shared" si="14"/>
        <v>6.5455576119197474</v>
      </c>
    </row>
    <row r="878" spans="1:6" x14ac:dyDescent="0.2">
      <c r="A878" s="2" t="s">
        <v>1428</v>
      </c>
      <c r="B878" s="2" t="s">
        <v>9</v>
      </c>
      <c r="C878" s="2">
        <v>6.41685E-3</v>
      </c>
      <c r="D878" s="2">
        <v>61.558</v>
      </c>
      <c r="E878" s="6">
        <f t="shared" si="14"/>
        <v>-7.2839190254188741</v>
      </c>
      <c r="F878" s="6">
        <f t="shared" si="14"/>
        <v>5.9438744546081637</v>
      </c>
    </row>
    <row r="879" spans="1:6" x14ac:dyDescent="0.2">
      <c r="A879" s="2" t="s">
        <v>1429</v>
      </c>
      <c r="B879" s="2" t="s">
        <v>18</v>
      </c>
      <c r="C879" s="2">
        <v>11.7963</v>
      </c>
      <c r="D879" s="2">
        <v>51.192700000000002</v>
      </c>
      <c r="E879" s="6">
        <f t="shared" si="14"/>
        <v>3.5602625130582366</v>
      </c>
      <c r="F879" s="6">
        <f t="shared" si="14"/>
        <v>5.6778661936934389</v>
      </c>
    </row>
    <row r="880" spans="1:6" x14ac:dyDescent="0.2">
      <c r="A880" s="2" t="s">
        <v>1430</v>
      </c>
      <c r="B880" s="2" t="s">
        <v>557</v>
      </c>
      <c r="C880" s="2">
        <v>3.8619199999999999E-2</v>
      </c>
      <c r="D880" s="2">
        <v>110.417</v>
      </c>
      <c r="E880" s="6">
        <f t="shared" si="14"/>
        <v>-4.6945379107266287</v>
      </c>
      <c r="F880" s="6">
        <f t="shared" si="14"/>
        <v>6.7868184989159772</v>
      </c>
    </row>
    <row r="881" spans="1:6" x14ac:dyDescent="0.2">
      <c r="A881" s="2" t="s">
        <v>1431</v>
      </c>
      <c r="B881" s="2" t="s">
        <v>28</v>
      </c>
      <c r="C881" s="2">
        <v>0.73674300000000004</v>
      </c>
      <c r="D881" s="2">
        <v>85.123800000000003</v>
      </c>
      <c r="E881" s="6">
        <f t="shared" si="14"/>
        <v>-0.44076664691950812</v>
      </c>
      <c r="F881" s="6">
        <f t="shared" si="14"/>
        <v>6.411490650317484</v>
      </c>
    </row>
    <row r="882" spans="1:6" x14ac:dyDescent="0.2">
      <c r="A882" s="2" t="s">
        <v>1432</v>
      </c>
      <c r="B882" s="2" t="s">
        <v>24</v>
      </c>
      <c r="C882" s="2">
        <v>1.88964</v>
      </c>
      <c r="D882" s="2">
        <v>36.930100000000003</v>
      </c>
      <c r="E882" s="6">
        <f t="shared" si="14"/>
        <v>0.91811140921627821</v>
      </c>
      <c r="F882" s="6">
        <f t="shared" si="14"/>
        <v>5.2067252639921877</v>
      </c>
    </row>
    <row r="883" spans="1:6" x14ac:dyDescent="0.2">
      <c r="A883" s="2" t="s">
        <v>1433</v>
      </c>
      <c r="B883" s="2" t="s">
        <v>5</v>
      </c>
      <c r="C883" s="2">
        <v>19.3353</v>
      </c>
      <c r="D883" s="2">
        <v>56.001199999999997</v>
      </c>
      <c r="E883" s="6">
        <f t="shared" si="14"/>
        <v>4.2731652438518939</v>
      </c>
      <c r="F883" s="6">
        <f t="shared" si="14"/>
        <v>5.807385836620111</v>
      </c>
    </row>
    <row r="884" spans="1:6" x14ac:dyDescent="0.2">
      <c r="A884" s="2" t="s">
        <v>1434</v>
      </c>
      <c r="B884" s="2" t="s">
        <v>11</v>
      </c>
      <c r="C884" s="2">
        <v>14.550599999999999</v>
      </c>
      <c r="D884" s="2">
        <v>80.135999999999996</v>
      </c>
      <c r="E884" s="6">
        <f t="shared" si="14"/>
        <v>3.8630067393733101</v>
      </c>
      <c r="F884" s="6">
        <f t="shared" si="14"/>
        <v>6.3243785941221855</v>
      </c>
    </row>
    <row r="885" spans="1:6" x14ac:dyDescent="0.2">
      <c r="A885" s="2" t="s">
        <v>1435</v>
      </c>
      <c r="B885" s="2" t="s">
        <v>11</v>
      </c>
      <c r="C885" s="2">
        <v>2.0775700000000001</v>
      </c>
      <c r="D885" s="2">
        <v>45.053199999999997</v>
      </c>
      <c r="E885" s="6">
        <f t="shared" si="14"/>
        <v>1.054897086839917</v>
      </c>
      <c r="F885" s="6">
        <f t="shared" si="14"/>
        <v>5.4935576750698871</v>
      </c>
    </row>
    <row r="886" spans="1:6" x14ac:dyDescent="0.2">
      <c r="A886" s="2" t="s">
        <v>1436</v>
      </c>
      <c r="B886" s="2" t="s">
        <v>11</v>
      </c>
      <c r="C886" s="2">
        <v>1.89062</v>
      </c>
      <c r="D886" s="2">
        <v>44.778700000000001</v>
      </c>
      <c r="E886" s="6">
        <f t="shared" si="14"/>
        <v>0.91885942187770575</v>
      </c>
      <c r="F886" s="6">
        <f t="shared" si="14"/>
        <v>5.4847407398537236</v>
      </c>
    </row>
    <row r="887" spans="1:6" x14ac:dyDescent="0.2">
      <c r="A887" s="2" t="s">
        <v>1437</v>
      </c>
      <c r="B887" s="2" t="s">
        <v>28</v>
      </c>
      <c r="C887" s="2">
        <v>3.8220399999999999</v>
      </c>
      <c r="D887" s="2">
        <v>40.997999999999998</v>
      </c>
      <c r="E887" s="6">
        <f t="shared" si="14"/>
        <v>1.934342877085558</v>
      </c>
      <c r="F887" s="6">
        <f t="shared" si="14"/>
        <v>5.3574816275337076</v>
      </c>
    </row>
    <row r="888" spans="1:6" x14ac:dyDescent="0.2">
      <c r="A888" s="2" t="s">
        <v>1438</v>
      </c>
      <c r="B888" s="2" t="s">
        <v>11</v>
      </c>
      <c r="C888" s="2">
        <v>3.6370200000000001</v>
      </c>
      <c r="D888" s="2">
        <v>43.062600000000003</v>
      </c>
      <c r="E888" s="6">
        <f t="shared" si="14"/>
        <v>1.8627568592060906</v>
      </c>
      <c r="F888" s="6">
        <f t="shared" si="14"/>
        <v>5.4283635229356202</v>
      </c>
    </row>
    <row r="889" spans="1:6" x14ac:dyDescent="0.2">
      <c r="A889" s="2" t="s">
        <v>1439</v>
      </c>
      <c r="B889" s="2" t="s">
        <v>11</v>
      </c>
      <c r="C889" s="2">
        <v>9.3651499999999999</v>
      </c>
      <c r="D889" s="2">
        <v>52.648000000000003</v>
      </c>
      <c r="E889" s="6">
        <f t="shared" si="14"/>
        <v>3.2273021020522039</v>
      </c>
      <c r="F889" s="6">
        <f t="shared" si="14"/>
        <v>5.7183068218670083</v>
      </c>
    </row>
    <row r="890" spans="1:6" x14ac:dyDescent="0.2">
      <c r="A890" s="2" t="s">
        <v>1440</v>
      </c>
      <c r="B890" s="2" t="s">
        <v>28</v>
      </c>
      <c r="C890" s="2">
        <v>3.8868</v>
      </c>
      <c r="D890" s="2">
        <v>34.955100000000002</v>
      </c>
      <c r="E890" s="6">
        <f t="shared" si="14"/>
        <v>1.9585828739668936</v>
      </c>
      <c r="F890" s="6">
        <f t="shared" si="14"/>
        <v>5.1274310571527266</v>
      </c>
    </row>
    <row r="891" spans="1:6" x14ac:dyDescent="0.2">
      <c r="A891" s="2" t="s">
        <v>1441</v>
      </c>
      <c r="B891" s="2" t="s">
        <v>11</v>
      </c>
      <c r="C891" s="2">
        <v>2.2333099999999999</v>
      </c>
      <c r="D891" s="2">
        <v>60.0197</v>
      </c>
      <c r="E891" s="6">
        <f t="shared" si="14"/>
        <v>1.159183521837251</v>
      </c>
      <c r="F891" s="6">
        <f t="shared" si="14"/>
        <v>5.9073642027340272</v>
      </c>
    </row>
    <row r="892" spans="1:6" x14ac:dyDescent="0.2">
      <c r="A892" s="2" t="s">
        <v>1442</v>
      </c>
      <c r="B892" s="2" t="s">
        <v>28</v>
      </c>
      <c r="C892" s="2">
        <v>0.36975000000000002</v>
      </c>
      <c r="D892" s="2">
        <v>59.530299999999997</v>
      </c>
      <c r="E892" s="6">
        <f t="shared" si="14"/>
        <v>-1.4353779475630193</v>
      </c>
      <c r="F892" s="6">
        <f t="shared" si="14"/>
        <v>5.8955522596619501</v>
      </c>
    </row>
    <row r="893" spans="1:6" x14ac:dyDescent="0.2">
      <c r="A893" s="2" t="s">
        <v>1443</v>
      </c>
      <c r="B893" s="2" t="s">
        <v>11</v>
      </c>
      <c r="C893" s="2">
        <v>9.9393399999999996</v>
      </c>
      <c r="D893" s="2">
        <v>66.586600000000004</v>
      </c>
      <c r="E893" s="6">
        <f t="shared" si="14"/>
        <v>3.313150055978713</v>
      </c>
      <c r="F893" s="6">
        <f t="shared" si="14"/>
        <v>6.0571599710032542</v>
      </c>
    </row>
    <row r="894" spans="1:6" x14ac:dyDescent="0.2">
      <c r="A894" s="2" t="s">
        <v>1444</v>
      </c>
      <c r="B894" s="2" t="s">
        <v>11</v>
      </c>
      <c r="C894" s="2">
        <v>1.3102</v>
      </c>
      <c r="D894" s="2">
        <v>34.547400000000003</v>
      </c>
      <c r="E894" s="6">
        <f t="shared" si="14"/>
        <v>0.38978705373565758</v>
      </c>
      <c r="F894" s="6">
        <f t="shared" si="14"/>
        <v>5.1105052339162036</v>
      </c>
    </row>
    <row r="895" spans="1:6" x14ac:dyDescent="0.2">
      <c r="A895" s="2" t="s">
        <v>1445</v>
      </c>
      <c r="B895" s="2" t="s">
        <v>28</v>
      </c>
      <c r="C895" s="2">
        <v>0</v>
      </c>
      <c r="D895" s="2">
        <v>47.629399999999997</v>
      </c>
      <c r="E895" s="6" t="e">
        <f t="shared" si="14"/>
        <v>#NUM!</v>
      </c>
      <c r="F895" s="6">
        <f t="shared" si="14"/>
        <v>5.5737804696972821</v>
      </c>
    </row>
    <row r="896" spans="1:6" x14ac:dyDescent="0.2">
      <c r="A896" s="2" t="s">
        <v>1446</v>
      </c>
      <c r="B896" s="2" t="s">
        <v>11</v>
      </c>
      <c r="C896" s="2">
        <v>17.479299999999999</v>
      </c>
      <c r="D896" s="2">
        <v>70.880300000000005</v>
      </c>
      <c r="E896" s="6">
        <f t="shared" si="14"/>
        <v>4.1275755047401752</v>
      </c>
      <c r="F896" s="6">
        <f t="shared" si="14"/>
        <v>6.1473128049822741</v>
      </c>
    </row>
    <row r="897" spans="1:6" x14ac:dyDescent="0.2">
      <c r="A897" s="2" t="s">
        <v>1447</v>
      </c>
      <c r="B897" s="2" t="s">
        <v>11</v>
      </c>
      <c r="C897" s="2">
        <v>4.49017</v>
      </c>
      <c r="D897" s="2">
        <v>50.243899999999996</v>
      </c>
      <c r="E897" s="6">
        <f t="shared" si="14"/>
        <v>2.1667700671299182</v>
      </c>
      <c r="F897" s="6">
        <f t="shared" si="14"/>
        <v>5.6508765474187559</v>
      </c>
    </row>
    <row r="898" spans="1:6" x14ac:dyDescent="0.2">
      <c r="A898" s="2" t="s">
        <v>1448</v>
      </c>
      <c r="B898" s="2" t="s">
        <v>34</v>
      </c>
      <c r="C898" s="2">
        <v>26.071999999999999</v>
      </c>
      <c r="D898" s="2">
        <v>207.40899999999999</v>
      </c>
      <c r="E898" s="6">
        <f t="shared" si="14"/>
        <v>4.7044293520764766</v>
      </c>
      <c r="F898" s="6">
        <f t="shared" si="14"/>
        <v>7.696334687463251</v>
      </c>
    </row>
    <row r="899" spans="1:6" x14ac:dyDescent="0.2">
      <c r="A899" s="2" t="s">
        <v>1449</v>
      </c>
      <c r="B899" s="2" t="s">
        <v>557</v>
      </c>
      <c r="C899" s="2">
        <v>1.3719600000000001</v>
      </c>
      <c r="D899" s="2">
        <v>34.404899999999998</v>
      </c>
      <c r="E899" s="6">
        <f t="shared" si="14"/>
        <v>0.45623841981766888</v>
      </c>
      <c r="F899" s="6">
        <f t="shared" si="14"/>
        <v>5.1045421453459205</v>
      </c>
    </row>
    <row r="900" spans="1:6" x14ac:dyDescent="0.2">
      <c r="A900" s="2" t="s">
        <v>1450</v>
      </c>
      <c r="B900" s="2" t="s">
        <v>30</v>
      </c>
      <c r="C900" s="2">
        <v>2.2600099999999999</v>
      </c>
      <c r="D900" s="2">
        <v>70.081299999999999</v>
      </c>
      <c r="E900" s="6">
        <f t="shared" si="14"/>
        <v>1.1763291562327156</v>
      </c>
      <c r="F900" s="6">
        <f t="shared" si="14"/>
        <v>6.1309576319006194</v>
      </c>
    </row>
    <row r="901" spans="1:6" x14ac:dyDescent="0.2">
      <c r="A901" s="2" t="s">
        <v>1451</v>
      </c>
      <c r="B901" s="2" t="s">
        <v>557</v>
      </c>
      <c r="C901" s="2">
        <v>1.1694</v>
      </c>
      <c r="D901" s="2">
        <v>46.478099999999998</v>
      </c>
      <c r="E901" s="6">
        <f t="shared" ref="E901:F938" si="15">LOG(C901,2)</f>
        <v>0.22576849642959676</v>
      </c>
      <c r="F901" s="6">
        <f t="shared" si="15"/>
        <v>5.5384791882295312</v>
      </c>
    </row>
    <row r="902" spans="1:6" x14ac:dyDescent="0.2">
      <c r="A902" s="2" t="s">
        <v>1452</v>
      </c>
      <c r="B902" s="2" t="s">
        <v>18</v>
      </c>
      <c r="C902" s="2">
        <v>3.7999900000000002</v>
      </c>
      <c r="D902" s="2">
        <v>44.997199999999999</v>
      </c>
      <c r="E902" s="6">
        <f t="shared" si="15"/>
        <v>1.9259956219853307</v>
      </c>
      <c r="F902" s="6">
        <f t="shared" si="15"/>
        <v>5.4917633258453531</v>
      </c>
    </row>
    <row r="903" spans="1:6" x14ac:dyDescent="0.2">
      <c r="A903" s="2" t="s">
        <v>1453</v>
      </c>
      <c r="B903" s="2" t="s">
        <v>10</v>
      </c>
      <c r="C903" s="2">
        <v>3.1824699999999999</v>
      </c>
      <c r="D903" s="2">
        <v>61.890300000000003</v>
      </c>
      <c r="E903" s="6">
        <f t="shared" si="15"/>
        <v>1.6701469144234997</v>
      </c>
      <c r="F903" s="6">
        <f t="shared" si="15"/>
        <v>5.9516414100056947</v>
      </c>
    </row>
    <row r="904" spans="1:6" x14ac:dyDescent="0.2">
      <c r="A904" s="2" t="s">
        <v>1454</v>
      </c>
      <c r="B904" s="2" t="s">
        <v>10</v>
      </c>
      <c r="C904" s="2">
        <v>0</v>
      </c>
      <c r="D904" s="2">
        <v>147.58600000000001</v>
      </c>
      <c r="E904" s="6" t="e">
        <f t="shared" si="15"/>
        <v>#NUM!</v>
      </c>
      <c r="F904" s="6">
        <f t="shared" si="15"/>
        <v>7.2054120636898364</v>
      </c>
    </row>
    <row r="905" spans="1:6" x14ac:dyDescent="0.2">
      <c r="A905" s="2" t="s">
        <v>1455</v>
      </c>
      <c r="B905" s="2" t="s">
        <v>23</v>
      </c>
      <c r="C905" s="2">
        <v>92.345399999999998</v>
      </c>
      <c r="D905" s="2">
        <v>103.426</v>
      </c>
      <c r="E905" s="6">
        <f t="shared" si="15"/>
        <v>6.5289681929388799</v>
      </c>
      <c r="F905" s="6">
        <f t="shared" si="15"/>
        <v>6.6924550964709688</v>
      </c>
    </row>
    <row r="906" spans="1:6" x14ac:dyDescent="0.2">
      <c r="A906" s="2" t="s">
        <v>1456</v>
      </c>
      <c r="B906" s="2" t="s">
        <v>23</v>
      </c>
      <c r="C906" s="2">
        <v>47.908499999999997</v>
      </c>
      <c r="D906" s="2">
        <v>54.033499999999997</v>
      </c>
      <c r="E906" s="6">
        <f t="shared" si="15"/>
        <v>5.5822097387388228</v>
      </c>
      <c r="F906" s="6">
        <f t="shared" si="15"/>
        <v>5.7557822299177088</v>
      </c>
    </row>
    <row r="907" spans="1:6" x14ac:dyDescent="0.2">
      <c r="A907" s="2" t="s">
        <v>1457</v>
      </c>
      <c r="B907" s="2" t="s">
        <v>32</v>
      </c>
      <c r="C907" s="2">
        <v>0</v>
      </c>
      <c r="D907" s="2">
        <v>19.892199999999999</v>
      </c>
      <c r="E907" s="6" t="e">
        <f t="shared" si="15"/>
        <v>#NUM!</v>
      </c>
      <c r="F907" s="6">
        <f t="shared" si="15"/>
        <v>4.31413093634667</v>
      </c>
    </row>
    <row r="908" spans="1:6" x14ac:dyDescent="0.2">
      <c r="A908" s="2" t="s">
        <v>1458</v>
      </c>
      <c r="B908" s="2" t="s">
        <v>32</v>
      </c>
      <c r="C908" s="2">
        <v>0.44636799999999999</v>
      </c>
      <c r="D908" s="2">
        <v>105.636</v>
      </c>
      <c r="E908" s="6">
        <f t="shared" si="15"/>
        <v>-1.1636944904265603</v>
      </c>
      <c r="F908" s="6">
        <f t="shared" si="15"/>
        <v>6.7229577685106952</v>
      </c>
    </row>
    <row r="909" spans="1:6" x14ac:dyDescent="0.2">
      <c r="A909" s="2" t="s">
        <v>1459</v>
      </c>
      <c r="B909" s="2" t="s">
        <v>15</v>
      </c>
      <c r="C909" s="2">
        <v>18.2028</v>
      </c>
      <c r="D909" s="2">
        <v>47.971499999999999</v>
      </c>
      <c r="E909" s="6">
        <f t="shared" si="15"/>
        <v>4.1860884813229839</v>
      </c>
      <c r="F909" s="6">
        <f t="shared" si="15"/>
        <v>5.5841056461367433</v>
      </c>
    </row>
    <row r="910" spans="1:6" x14ac:dyDescent="0.2">
      <c r="A910" s="2" t="s">
        <v>1460</v>
      </c>
      <c r="B910" s="2" t="s">
        <v>15</v>
      </c>
      <c r="C910" s="2">
        <v>12.6449</v>
      </c>
      <c r="D910" s="2">
        <v>30.8916</v>
      </c>
      <c r="E910" s="6">
        <f t="shared" si="15"/>
        <v>3.6604837226299494</v>
      </c>
      <c r="F910" s="6">
        <f t="shared" si="15"/>
        <v>4.9491426907569602</v>
      </c>
    </row>
    <row r="911" spans="1:6" x14ac:dyDescent="0.2">
      <c r="A911" s="2" t="s">
        <v>1461</v>
      </c>
      <c r="B911" s="2" t="s">
        <v>15</v>
      </c>
      <c r="C911" s="2">
        <v>15.95</v>
      </c>
      <c r="D911" s="2">
        <v>63.682299999999998</v>
      </c>
      <c r="E911" s="6">
        <f t="shared" si="15"/>
        <v>3.995484518877507</v>
      </c>
      <c r="F911" s="6">
        <f t="shared" si="15"/>
        <v>5.9928205372179191</v>
      </c>
    </row>
    <row r="912" spans="1:6" x14ac:dyDescent="0.2">
      <c r="A912" s="2" t="s">
        <v>1462</v>
      </c>
      <c r="B912" s="2" t="s">
        <v>23</v>
      </c>
      <c r="C912" s="2">
        <v>0.82563799999999998</v>
      </c>
      <c r="D912" s="2">
        <v>49.840600000000002</v>
      </c>
      <c r="E912" s="6">
        <f t="shared" si="15"/>
        <v>-0.2764187225395513</v>
      </c>
      <c r="F912" s="6">
        <f t="shared" si="15"/>
        <v>5.6392495310625641</v>
      </c>
    </row>
    <row r="913" spans="1:6" x14ac:dyDescent="0.2">
      <c r="A913" s="2" t="s">
        <v>1463</v>
      </c>
      <c r="B913" s="2" t="s">
        <v>18</v>
      </c>
      <c r="C913" s="2">
        <v>7.8244600000000002</v>
      </c>
      <c r="D913" s="2">
        <v>89.466700000000003</v>
      </c>
      <c r="E913" s="6">
        <f t="shared" si="15"/>
        <v>2.967991188824239</v>
      </c>
      <c r="F913" s="6">
        <f t="shared" si="15"/>
        <v>6.4832788981083462</v>
      </c>
    </row>
    <row r="914" spans="1:6" x14ac:dyDescent="0.2">
      <c r="A914" s="2" t="s">
        <v>1464</v>
      </c>
      <c r="B914" s="2" t="s">
        <v>18</v>
      </c>
      <c r="C914" s="2">
        <v>6.9999900000000004</v>
      </c>
      <c r="D914" s="2">
        <v>41.104100000000003</v>
      </c>
      <c r="E914" s="6">
        <f t="shared" si="15"/>
        <v>2.8073528610632166</v>
      </c>
      <c r="F914" s="6">
        <f t="shared" si="15"/>
        <v>5.3612104000997798</v>
      </c>
    </row>
    <row r="915" spans="1:6" x14ac:dyDescent="0.2">
      <c r="A915" s="2" t="s">
        <v>1465</v>
      </c>
      <c r="B915" s="2" t="s">
        <v>566</v>
      </c>
      <c r="C915" s="2">
        <v>1.2673E-2</v>
      </c>
      <c r="D915" s="2">
        <v>44.892499999999998</v>
      </c>
      <c r="E915" s="6">
        <f t="shared" si="15"/>
        <v>-6.3020981046960038</v>
      </c>
      <c r="F915" s="6">
        <f t="shared" si="15"/>
        <v>5.4884025350297332</v>
      </c>
    </row>
    <row r="916" spans="1:6" x14ac:dyDescent="0.2">
      <c r="A916" s="2" t="s">
        <v>1466</v>
      </c>
      <c r="B916" s="2" t="s">
        <v>28</v>
      </c>
      <c r="C916" s="2">
        <v>6.0671799999999996</v>
      </c>
      <c r="D916" s="2">
        <v>108.191</v>
      </c>
      <c r="E916" s="6">
        <f t="shared" si="15"/>
        <v>2.6010261136215589</v>
      </c>
      <c r="F916" s="6">
        <f t="shared" si="15"/>
        <v>6.7574366815881719</v>
      </c>
    </row>
    <row r="917" spans="1:6" x14ac:dyDescent="0.2">
      <c r="A917" s="2" t="s">
        <v>1467</v>
      </c>
      <c r="B917" s="2" t="s">
        <v>18</v>
      </c>
      <c r="C917" s="2">
        <v>7.9015399999999998</v>
      </c>
      <c r="D917" s="2">
        <v>54.15</v>
      </c>
      <c r="E917" s="6">
        <f t="shared" si="15"/>
        <v>2.9821338601050265</v>
      </c>
      <c r="F917" s="6">
        <f t="shared" si="15"/>
        <v>5.7588894327209648</v>
      </c>
    </row>
    <row r="918" spans="1:6" x14ac:dyDescent="0.2">
      <c r="A918" s="2" t="s">
        <v>1468</v>
      </c>
      <c r="B918" s="2" t="s">
        <v>10</v>
      </c>
      <c r="C918" s="2">
        <v>2.4060100000000002</v>
      </c>
      <c r="D918" s="2">
        <v>44.600200000000001</v>
      </c>
      <c r="E918" s="6">
        <f t="shared" si="15"/>
        <v>1.2666426387402687</v>
      </c>
      <c r="F918" s="6">
        <f t="shared" si="15"/>
        <v>5.4789782745029258</v>
      </c>
    </row>
    <row r="919" spans="1:6" x14ac:dyDescent="0.2">
      <c r="A919" s="2" t="s">
        <v>1469</v>
      </c>
      <c r="B919" s="2" t="s">
        <v>6</v>
      </c>
      <c r="C919" s="2">
        <v>1.74302</v>
      </c>
      <c r="D919" s="2">
        <v>59.521700000000003</v>
      </c>
      <c r="E919" s="6">
        <f t="shared" si="15"/>
        <v>0.80158912352858802</v>
      </c>
      <c r="F919" s="6">
        <f t="shared" si="15"/>
        <v>5.895343826752411</v>
      </c>
    </row>
    <row r="920" spans="1:6" x14ac:dyDescent="0.2">
      <c r="A920" s="2" t="s">
        <v>1470</v>
      </c>
      <c r="B920" s="2" t="s">
        <v>6</v>
      </c>
      <c r="C920" s="2">
        <v>0.33638899999999999</v>
      </c>
      <c r="D920" s="2">
        <v>23.3764</v>
      </c>
      <c r="E920" s="6">
        <f t="shared" si="15"/>
        <v>-1.5717975649926332</v>
      </c>
      <c r="F920" s="6">
        <f t="shared" si="15"/>
        <v>4.5469808647036567</v>
      </c>
    </row>
    <row r="921" spans="1:6" x14ac:dyDescent="0.2">
      <c r="A921" s="2" t="s">
        <v>1471</v>
      </c>
      <c r="B921" s="2" t="s">
        <v>5</v>
      </c>
      <c r="C921" s="2">
        <v>3.9642300000000001</v>
      </c>
      <c r="D921" s="2">
        <v>45.587000000000003</v>
      </c>
      <c r="E921" s="6">
        <f t="shared" si="15"/>
        <v>1.9870406684359345</v>
      </c>
      <c r="F921" s="6">
        <f t="shared" si="15"/>
        <v>5.5105505659998597</v>
      </c>
    </row>
    <row r="922" spans="1:6" x14ac:dyDescent="0.2">
      <c r="A922" s="2" t="s">
        <v>1472</v>
      </c>
      <c r="B922" s="2" t="s">
        <v>5</v>
      </c>
      <c r="C922" s="2">
        <v>10.1068</v>
      </c>
      <c r="D922" s="2">
        <v>35.066000000000003</v>
      </c>
      <c r="E922" s="6">
        <f t="shared" si="15"/>
        <v>3.3372543804657715</v>
      </c>
      <c r="F922" s="6">
        <f t="shared" si="15"/>
        <v>5.1320009657606871</v>
      </c>
    </row>
    <row r="923" spans="1:6" x14ac:dyDescent="0.2">
      <c r="A923" s="2" t="s">
        <v>1473</v>
      </c>
      <c r="B923" s="2" t="s">
        <v>5</v>
      </c>
      <c r="C923" s="2">
        <v>0.31291400000000003</v>
      </c>
      <c r="D923" s="2">
        <v>96.8583</v>
      </c>
      <c r="E923" s="6">
        <f t="shared" si="15"/>
        <v>-1.6761618876388722</v>
      </c>
      <c r="F923" s="6">
        <f t="shared" si="15"/>
        <v>6.5978037767129978</v>
      </c>
    </row>
    <row r="924" spans="1:6" x14ac:dyDescent="0.2">
      <c r="A924" s="2" t="s">
        <v>1474</v>
      </c>
      <c r="B924" s="2" t="s">
        <v>15</v>
      </c>
      <c r="C924" s="2">
        <v>19.843900000000001</v>
      </c>
      <c r="D924" s="2">
        <v>47.6449</v>
      </c>
      <c r="E924" s="6">
        <f t="shared" si="15"/>
        <v>4.3106236870296444</v>
      </c>
      <c r="F924" s="6">
        <f t="shared" si="15"/>
        <v>5.5742498884876808</v>
      </c>
    </row>
    <row r="925" spans="1:6" x14ac:dyDescent="0.2">
      <c r="A925" s="2" t="s">
        <v>1475</v>
      </c>
      <c r="B925" s="2" t="s">
        <v>26</v>
      </c>
      <c r="C925" s="2">
        <v>1.70322</v>
      </c>
      <c r="D925" s="2">
        <v>58.976900000000001</v>
      </c>
      <c r="E925" s="6">
        <f t="shared" si="15"/>
        <v>0.76826479579728402</v>
      </c>
      <c r="F925" s="6">
        <f t="shared" si="15"/>
        <v>5.8820780869688578</v>
      </c>
    </row>
    <row r="926" spans="1:6" x14ac:dyDescent="0.2">
      <c r="A926" s="2" t="s">
        <v>1476</v>
      </c>
      <c r="B926" s="2" t="s">
        <v>5</v>
      </c>
      <c r="C926" s="2">
        <v>2.25278</v>
      </c>
      <c r="D926" s="2">
        <v>88.434899999999999</v>
      </c>
      <c r="E926" s="6">
        <f t="shared" si="15"/>
        <v>1.1717064310139405</v>
      </c>
      <c r="F926" s="6">
        <f t="shared" si="15"/>
        <v>6.4665439228811286</v>
      </c>
    </row>
    <row r="927" spans="1:6" x14ac:dyDescent="0.2">
      <c r="A927" s="2" t="s">
        <v>1477</v>
      </c>
      <c r="B927" s="2" t="s">
        <v>15</v>
      </c>
      <c r="C927" s="2">
        <v>49.391100000000002</v>
      </c>
      <c r="D927" s="2">
        <v>25.555800000000001</v>
      </c>
      <c r="E927" s="6">
        <f t="shared" si="15"/>
        <v>5.6261791945385857</v>
      </c>
      <c r="F927" s="6">
        <f t="shared" si="15"/>
        <v>4.6755788491277608</v>
      </c>
    </row>
    <row r="928" spans="1:6" x14ac:dyDescent="0.2">
      <c r="A928" s="2" t="s">
        <v>1478</v>
      </c>
      <c r="B928" s="2" t="s">
        <v>15</v>
      </c>
      <c r="C928" s="2">
        <v>17.961099999999998</v>
      </c>
      <c r="D928" s="2">
        <v>36.903300000000002</v>
      </c>
      <c r="E928" s="6">
        <f t="shared" si="15"/>
        <v>4.1668038033154415</v>
      </c>
      <c r="F928" s="6">
        <f t="shared" si="15"/>
        <v>5.2056779269118447</v>
      </c>
    </row>
    <row r="929" spans="1:6" x14ac:dyDescent="0.2">
      <c r="A929" s="2" t="s">
        <v>1479</v>
      </c>
      <c r="B929" s="2" t="s">
        <v>10</v>
      </c>
      <c r="C929" s="2">
        <v>1.16711E-2</v>
      </c>
      <c r="D929" s="2">
        <v>78.845299999999995</v>
      </c>
      <c r="E929" s="6">
        <f t="shared" si="15"/>
        <v>-6.4209156484589416</v>
      </c>
      <c r="F929" s="6">
        <f t="shared" si="15"/>
        <v>6.3009528528354588</v>
      </c>
    </row>
    <row r="930" spans="1:6" x14ac:dyDescent="0.2">
      <c r="A930" s="2" t="s">
        <v>1480</v>
      </c>
      <c r="B930" s="2" t="s">
        <v>24</v>
      </c>
      <c r="C930" s="2">
        <v>4.4743000000000004</v>
      </c>
      <c r="D930" s="2">
        <v>54.418500000000002</v>
      </c>
      <c r="E930" s="6">
        <f t="shared" si="15"/>
        <v>2.1616619917573638</v>
      </c>
      <c r="F930" s="6">
        <f t="shared" si="15"/>
        <v>5.7660252853524616</v>
      </c>
    </row>
    <row r="931" spans="1:6" x14ac:dyDescent="0.2">
      <c r="A931" s="2" t="s">
        <v>1481</v>
      </c>
      <c r="B931" s="2" t="s">
        <v>13</v>
      </c>
      <c r="C931" s="2">
        <v>0.36582599999999998</v>
      </c>
      <c r="D931" s="2">
        <v>32.013300000000001</v>
      </c>
      <c r="E931" s="6">
        <f t="shared" si="15"/>
        <v>-1.4507704808776249</v>
      </c>
      <c r="F931" s="6">
        <f t="shared" si="15"/>
        <v>5.0005994955523283</v>
      </c>
    </row>
    <row r="932" spans="1:6" x14ac:dyDescent="0.2">
      <c r="A932" s="2" t="s">
        <v>1482</v>
      </c>
      <c r="B932" s="2" t="s">
        <v>13</v>
      </c>
      <c r="C932" s="2">
        <v>1.36216</v>
      </c>
      <c r="D932" s="2">
        <v>67.202699999999993</v>
      </c>
      <c r="E932" s="6">
        <f t="shared" si="15"/>
        <v>0.44589617298965856</v>
      </c>
      <c r="F932" s="6">
        <f t="shared" si="15"/>
        <v>6.0704472921526955</v>
      </c>
    </row>
    <row r="933" spans="1:6" x14ac:dyDescent="0.2">
      <c r="A933" s="2" t="s">
        <v>1483</v>
      </c>
      <c r="B933" s="2" t="s">
        <v>13</v>
      </c>
      <c r="C933" s="2">
        <v>4.7120300000000004</v>
      </c>
      <c r="D933" s="2">
        <v>97.389399999999995</v>
      </c>
      <c r="E933" s="6">
        <f t="shared" si="15"/>
        <v>2.2363487243792073</v>
      </c>
      <c r="F933" s="6">
        <f t="shared" si="15"/>
        <v>6.6056928507716171</v>
      </c>
    </row>
    <row r="934" spans="1:6" x14ac:dyDescent="0.2">
      <c r="A934" s="2" t="s">
        <v>1484</v>
      </c>
      <c r="B934" s="2" t="s">
        <v>13</v>
      </c>
      <c r="C934" s="2">
        <v>24.098600000000001</v>
      </c>
      <c r="D934" s="2">
        <v>34.605600000000003</v>
      </c>
      <c r="E934" s="6">
        <f t="shared" si="15"/>
        <v>4.5908774308975735</v>
      </c>
      <c r="F934" s="6">
        <f t="shared" si="15"/>
        <v>5.1129336136308696</v>
      </c>
    </row>
    <row r="935" spans="1:6" x14ac:dyDescent="0.2">
      <c r="A935" s="2" t="s">
        <v>1485</v>
      </c>
      <c r="B935" s="2" t="s">
        <v>18</v>
      </c>
      <c r="C935" s="2">
        <v>6.3405699999999996</v>
      </c>
      <c r="D935" s="2">
        <v>65.837999999999994</v>
      </c>
      <c r="E935" s="6">
        <f t="shared" si="15"/>
        <v>2.6646125405554248</v>
      </c>
      <c r="F935" s="6">
        <f t="shared" si="15"/>
        <v>6.0408486057090682</v>
      </c>
    </row>
    <row r="936" spans="1:6" x14ac:dyDescent="0.2">
      <c r="A936" s="2" t="s">
        <v>1486</v>
      </c>
      <c r="B936" s="2" t="s">
        <v>18</v>
      </c>
      <c r="C936" s="2">
        <v>22.760400000000001</v>
      </c>
      <c r="D936" s="2">
        <v>63.769399999999997</v>
      </c>
      <c r="E936" s="6">
        <f t="shared" si="15"/>
        <v>4.5084540072306902</v>
      </c>
      <c r="F936" s="6">
        <f t="shared" si="15"/>
        <v>5.9947924019733296</v>
      </c>
    </row>
    <row r="937" spans="1:6" x14ac:dyDescent="0.2">
      <c r="A937" s="2" t="s">
        <v>1487</v>
      </c>
      <c r="B937" s="2" t="s">
        <v>6</v>
      </c>
      <c r="C937" s="2">
        <v>0.46906500000000001</v>
      </c>
      <c r="D937" s="2">
        <v>34.355200000000004</v>
      </c>
      <c r="E937" s="6">
        <f t="shared" si="15"/>
        <v>-1.0921402389271406</v>
      </c>
      <c r="F937" s="6">
        <f t="shared" si="15"/>
        <v>5.1024565766507344</v>
      </c>
    </row>
    <row r="938" spans="1:6" x14ac:dyDescent="0.2">
      <c r="A938" s="2" t="s">
        <v>1488</v>
      </c>
      <c r="B938" s="2" t="s">
        <v>6</v>
      </c>
      <c r="C938" s="2">
        <v>6.9257299999999997</v>
      </c>
      <c r="D938" s="2">
        <v>30.426100000000002</v>
      </c>
      <c r="E938" s="6">
        <f t="shared" si="15"/>
        <v>2.7919661450786268</v>
      </c>
      <c r="F938" s="6">
        <f t="shared" si="15"/>
        <v>4.9272375167699236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72"/>
  <sheetViews>
    <sheetView workbookViewId="0"/>
  </sheetViews>
  <sheetFormatPr defaultColWidth="10.875" defaultRowHeight="12.75" x14ac:dyDescent="0.2"/>
  <cols>
    <col min="1" max="1" width="22" style="2" customWidth="1"/>
    <col min="2" max="2" width="11.375" style="2" bestFit="1" customWidth="1"/>
    <col min="3" max="4" width="12.125" style="2" bestFit="1" customWidth="1"/>
    <col min="5" max="5" width="12.625" style="2" bestFit="1" customWidth="1"/>
    <col min="6" max="6" width="13" style="2" bestFit="1" customWidth="1"/>
    <col min="7" max="8" width="10.875" style="2"/>
    <col min="9" max="9" width="24.875" style="2" customWidth="1"/>
    <col min="10" max="16384" width="10.875" style="2"/>
  </cols>
  <sheetData>
    <row r="2" spans="1:13" x14ac:dyDescent="0.2">
      <c r="A2" s="1" t="s">
        <v>1492</v>
      </c>
    </row>
    <row r="3" spans="1:13" x14ac:dyDescent="0.2">
      <c r="A3" s="17" t="s">
        <v>1493</v>
      </c>
      <c r="H3" s="1" t="s">
        <v>1491</v>
      </c>
    </row>
    <row r="4" spans="1:13" x14ac:dyDescent="0.2">
      <c r="A4" s="3" t="s">
        <v>1517</v>
      </c>
      <c r="B4" s="3" t="s">
        <v>1494</v>
      </c>
      <c r="C4" s="4" t="s">
        <v>545</v>
      </c>
      <c r="D4" s="4" t="s">
        <v>546</v>
      </c>
      <c r="E4" s="4" t="s">
        <v>547</v>
      </c>
      <c r="F4" s="4" t="s">
        <v>548</v>
      </c>
      <c r="H4" s="3" t="s">
        <v>0</v>
      </c>
      <c r="I4" s="3" t="s">
        <v>542</v>
      </c>
      <c r="J4" s="3" t="s">
        <v>1</v>
      </c>
      <c r="K4" s="3" t="s">
        <v>2</v>
      </c>
      <c r="L4" s="3" t="s">
        <v>3</v>
      </c>
      <c r="M4" s="5" t="s">
        <v>40</v>
      </c>
    </row>
    <row r="5" spans="1:13" x14ac:dyDescent="0.2">
      <c r="A5" s="2" t="s">
        <v>41</v>
      </c>
      <c r="B5" s="2" t="s">
        <v>37</v>
      </c>
      <c r="C5" s="2">
        <v>131.406153097604</v>
      </c>
      <c r="D5" s="2">
        <v>395.48971104043602</v>
      </c>
      <c r="E5" s="2">
        <f>LOG(C5,2)</f>
        <v>7.0378890212611642</v>
      </c>
      <c r="F5" s="2">
        <f>LOG(D5,2)</f>
        <v>8.6274963521743757</v>
      </c>
      <c r="H5" s="2" t="s">
        <v>29</v>
      </c>
      <c r="I5" s="2" t="s">
        <v>509</v>
      </c>
      <c r="J5" s="7">
        <v>0.63744831090296095</v>
      </c>
      <c r="K5" s="16">
        <v>9.9076072348537299E-55</v>
      </c>
      <c r="L5" s="16">
        <v>3.26951038750173E-53</v>
      </c>
      <c r="M5" s="7">
        <f t="shared" ref="M5:M37" si="0">-LOG10(L5)</f>
        <v>52.48551727850996</v>
      </c>
    </row>
    <row r="6" spans="1:13" x14ac:dyDescent="0.2">
      <c r="A6" s="2" t="s">
        <v>42</v>
      </c>
      <c r="B6" s="2" t="s">
        <v>37</v>
      </c>
      <c r="C6" s="2">
        <v>59.779373274599102</v>
      </c>
      <c r="D6" s="2">
        <v>34.429136619640502</v>
      </c>
      <c r="E6" s="2">
        <f t="shared" ref="E6:E69" si="1">LOG(C6,2)</f>
        <v>5.9015758668052181</v>
      </c>
      <c r="F6" s="2">
        <f t="shared" ref="F6:F69" si="2">LOG(D6,2)</f>
        <v>5.1055580977475348</v>
      </c>
      <c r="H6" s="2" t="s">
        <v>32</v>
      </c>
      <c r="I6" s="2" t="s">
        <v>531</v>
      </c>
      <c r="J6" s="7">
        <v>0.52014806136423497</v>
      </c>
      <c r="K6" s="16">
        <v>1.25772597039016E-36</v>
      </c>
      <c r="L6" s="16">
        <v>2.0752478511437599E-35</v>
      </c>
      <c r="M6" s="7">
        <f t="shared" si="0"/>
        <v>34.682930027165888</v>
      </c>
    </row>
    <row r="7" spans="1:13" x14ac:dyDescent="0.2">
      <c r="A7" s="2" t="s">
        <v>43</v>
      </c>
      <c r="B7" s="2" t="s">
        <v>38</v>
      </c>
      <c r="C7" s="2">
        <v>105.63809230051299</v>
      </c>
      <c r="D7" s="2">
        <v>392.18656967749803</v>
      </c>
      <c r="E7" s="2">
        <f t="shared" si="1"/>
        <v>6.7229863432549184</v>
      </c>
      <c r="F7" s="2">
        <f t="shared" si="2"/>
        <v>8.6153963214510707</v>
      </c>
      <c r="H7" s="2" t="s">
        <v>16</v>
      </c>
      <c r="I7" s="2" t="s">
        <v>525</v>
      </c>
      <c r="J7" s="7">
        <v>0.51111293050683004</v>
      </c>
      <c r="K7" s="16">
        <v>1.6729008239832601E-20</v>
      </c>
      <c r="L7" s="16">
        <v>1.84019090638158E-19</v>
      </c>
      <c r="M7" s="7">
        <f t="shared" si="0"/>
        <v>18.735137119769107</v>
      </c>
    </row>
    <row r="8" spans="1:13" x14ac:dyDescent="0.2">
      <c r="A8" s="2" t="s">
        <v>44</v>
      </c>
      <c r="B8" s="2" t="s">
        <v>37</v>
      </c>
      <c r="C8" s="2">
        <v>106.882844817387</v>
      </c>
      <c r="D8" s="2">
        <v>38.590200002483002</v>
      </c>
      <c r="E8" s="2">
        <f t="shared" si="1"/>
        <v>6.7398865022999708</v>
      </c>
      <c r="F8" s="2">
        <f t="shared" si="2"/>
        <v>5.2701626158808779</v>
      </c>
      <c r="H8" s="2" t="s">
        <v>26</v>
      </c>
      <c r="I8" s="2" t="s">
        <v>534</v>
      </c>
      <c r="J8" s="7">
        <v>0.34760553415827</v>
      </c>
      <c r="K8" s="16">
        <v>1.7800976596112299E-15</v>
      </c>
      <c r="L8" s="16">
        <v>1.46858056917927E-14</v>
      </c>
      <c r="M8" s="7">
        <f t="shared" si="0"/>
        <v>13.833102222249712</v>
      </c>
    </row>
    <row r="9" spans="1:13" x14ac:dyDescent="0.2">
      <c r="A9" s="2" t="s">
        <v>45</v>
      </c>
      <c r="B9" s="2" t="s">
        <v>38</v>
      </c>
      <c r="C9" s="2">
        <v>53.771625168390898</v>
      </c>
      <c r="D9" s="2">
        <v>112.056857201349</v>
      </c>
      <c r="E9" s="2">
        <f t="shared" si="1"/>
        <v>5.748773170498259</v>
      </c>
      <c r="F9" s="2">
        <f t="shared" si="2"/>
        <v>6.8080871255278339</v>
      </c>
      <c r="H9" s="2" t="s">
        <v>24</v>
      </c>
      <c r="I9" s="2" t="s">
        <v>523</v>
      </c>
      <c r="J9" s="7">
        <v>0.460923994982889</v>
      </c>
      <c r="K9" s="16">
        <v>9.5224265846464398E-11</v>
      </c>
      <c r="L9" s="16">
        <v>6.2848015458666504E-10</v>
      </c>
      <c r="M9" s="7">
        <f t="shared" si="0"/>
        <v>9.2017084314061499</v>
      </c>
    </row>
    <row r="10" spans="1:13" x14ac:dyDescent="0.2">
      <c r="A10" s="2" t="s">
        <v>46</v>
      </c>
      <c r="B10" s="2" t="s">
        <v>37</v>
      </c>
      <c r="C10" s="2">
        <v>70.140676090583597</v>
      </c>
      <c r="D10" s="2">
        <v>150.11146814854999</v>
      </c>
      <c r="E10" s="2">
        <f t="shared" si="1"/>
        <v>6.132179431777363</v>
      </c>
      <c r="F10" s="2">
        <f t="shared" si="2"/>
        <v>7.2298903893117732</v>
      </c>
      <c r="H10" s="2" t="s">
        <v>15</v>
      </c>
      <c r="I10" s="2" t="s">
        <v>515</v>
      </c>
      <c r="J10" s="7">
        <v>0.25941857563222898</v>
      </c>
      <c r="K10" s="16">
        <v>1.44174572892364E-9</v>
      </c>
      <c r="L10" s="16">
        <v>7.9296015090800005E-9</v>
      </c>
      <c r="M10" s="7">
        <f t="shared" si="0"/>
        <v>8.1007486369895929</v>
      </c>
    </row>
    <row r="11" spans="1:13" x14ac:dyDescent="0.2">
      <c r="A11" s="2" t="s">
        <v>47</v>
      </c>
      <c r="B11" s="2" t="s">
        <v>37</v>
      </c>
      <c r="C11" s="2">
        <v>53.340999527854301</v>
      </c>
      <c r="D11" s="2">
        <v>74.201711441055494</v>
      </c>
      <c r="E11" s="2">
        <f t="shared" si="1"/>
        <v>5.7371729539038352</v>
      </c>
      <c r="F11" s="2">
        <f t="shared" si="2"/>
        <v>6.2133805574618632</v>
      </c>
      <c r="H11" s="2" t="s">
        <v>36</v>
      </c>
      <c r="I11" s="2" t="s">
        <v>522</v>
      </c>
      <c r="J11" s="7">
        <v>0.61466550134034403</v>
      </c>
      <c r="K11" s="16">
        <v>1.6824759771436099E-9</v>
      </c>
      <c r="L11" s="16">
        <v>7.9316724636769998E-9</v>
      </c>
      <c r="M11" s="7">
        <f t="shared" si="0"/>
        <v>8.1006352281725711</v>
      </c>
    </row>
    <row r="12" spans="1:13" x14ac:dyDescent="0.2">
      <c r="A12" s="2" t="s">
        <v>48</v>
      </c>
      <c r="B12" s="2" t="s">
        <v>37</v>
      </c>
      <c r="C12" s="2">
        <v>46.169517583140703</v>
      </c>
      <c r="D12" s="2">
        <v>339.55365493305101</v>
      </c>
      <c r="E12" s="2">
        <f t="shared" si="1"/>
        <v>5.5288687528963303</v>
      </c>
      <c r="F12" s="2">
        <f t="shared" si="2"/>
        <v>8.4074957512540962</v>
      </c>
      <c r="H12" s="2" t="s">
        <v>23</v>
      </c>
      <c r="I12" s="2" t="s">
        <v>539</v>
      </c>
      <c r="J12" s="7">
        <v>0.27799993079354002</v>
      </c>
      <c r="K12" s="16">
        <v>3.8907369915478597E-8</v>
      </c>
      <c r="L12" s="16">
        <v>1.60492900901349E-7</v>
      </c>
      <c r="M12" s="7">
        <f t="shared" si="0"/>
        <v>6.7945441730258205</v>
      </c>
    </row>
    <row r="13" spans="1:13" x14ac:dyDescent="0.2">
      <c r="A13" s="2" t="s">
        <v>49</v>
      </c>
      <c r="B13" s="2" t="s">
        <v>38</v>
      </c>
      <c r="C13" s="2">
        <v>36.3695793186942</v>
      </c>
      <c r="D13" s="2">
        <v>219.80698713958699</v>
      </c>
      <c r="E13" s="2">
        <f t="shared" si="1"/>
        <v>5.1846603333467245</v>
      </c>
      <c r="F13" s="2">
        <f t="shared" si="2"/>
        <v>7.7800934366233605</v>
      </c>
      <c r="H13" s="2" t="s">
        <v>19</v>
      </c>
      <c r="I13" s="2" t="s">
        <v>529</v>
      </c>
      <c r="J13" s="7">
        <v>0.25297003863149498</v>
      </c>
      <c r="K13" s="16">
        <v>7.9484840183739903E-7</v>
      </c>
      <c r="L13" s="16">
        <v>2.91444414007046E-6</v>
      </c>
      <c r="M13" s="7">
        <f t="shared" si="0"/>
        <v>5.5354442642051112</v>
      </c>
    </row>
    <row r="14" spans="1:13" x14ac:dyDescent="0.2">
      <c r="A14" s="2" t="s">
        <v>50</v>
      </c>
      <c r="B14" s="2" t="s">
        <v>37</v>
      </c>
      <c r="C14" s="2">
        <v>20.140510841731</v>
      </c>
      <c r="D14" s="2">
        <v>182.87221852694501</v>
      </c>
      <c r="E14" s="2">
        <f t="shared" si="1"/>
        <v>4.3320283710565617</v>
      </c>
      <c r="F14" s="2">
        <f t="shared" si="2"/>
        <v>7.514692111019416</v>
      </c>
      <c r="H14" s="2" t="s">
        <v>25</v>
      </c>
      <c r="I14" s="2" t="s">
        <v>517</v>
      </c>
      <c r="J14" s="7">
        <v>0.32215592627439599</v>
      </c>
      <c r="K14" s="16">
        <v>9.7509903149920896E-6</v>
      </c>
      <c r="L14" s="16">
        <v>3.2178268039473899E-5</v>
      </c>
      <c r="M14" s="7">
        <f t="shared" si="0"/>
        <v>4.4924373350394022</v>
      </c>
    </row>
    <row r="15" spans="1:13" x14ac:dyDescent="0.2">
      <c r="A15" s="2" t="s">
        <v>51</v>
      </c>
      <c r="B15" s="2" t="s">
        <v>37</v>
      </c>
      <c r="C15" s="2">
        <v>128.08775360610301</v>
      </c>
      <c r="D15" s="2">
        <v>415.901054079819</v>
      </c>
      <c r="E15" s="2">
        <f t="shared" si="1"/>
        <v>7.0009887368335066</v>
      </c>
      <c r="F15" s="2">
        <f t="shared" si="2"/>
        <v>8.7000965311999678</v>
      </c>
      <c r="H15" s="2" t="s">
        <v>13</v>
      </c>
      <c r="I15" s="2" t="s">
        <v>532</v>
      </c>
      <c r="J15" s="7">
        <v>0.18647227832876101</v>
      </c>
      <c r="K15" s="16">
        <v>2.7158601627684899E-5</v>
      </c>
      <c r="L15" s="16">
        <v>8.1475804883054603E-5</v>
      </c>
      <c r="M15" s="7">
        <f t="shared" si="0"/>
        <v>4.0889713405339743</v>
      </c>
    </row>
    <row r="16" spans="1:13" x14ac:dyDescent="0.2">
      <c r="A16" s="2" t="s">
        <v>52</v>
      </c>
      <c r="B16" s="2" t="s">
        <v>37</v>
      </c>
      <c r="C16" s="2">
        <v>44.019389346494101</v>
      </c>
      <c r="D16" s="2">
        <v>9.2499402212813102</v>
      </c>
      <c r="E16" s="2">
        <f t="shared" si="1"/>
        <v>5.4600672266480617</v>
      </c>
      <c r="F16" s="2">
        <f t="shared" si="2"/>
        <v>3.2094440420895252</v>
      </c>
      <c r="H16" s="2" t="s">
        <v>34</v>
      </c>
      <c r="I16" s="2" t="s">
        <v>537</v>
      </c>
      <c r="J16" s="7">
        <v>0.25213408930564002</v>
      </c>
      <c r="K16" s="16">
        <v>6.6195654733910297E-4</v>
      </c>
      <c r="L16" s="16">
        <v>1.8203805051825301E-3</v>
      </c>
      <c r="M16" s="7">
        <f t="shared" si="0"/>
        <v>2.7398378240868637</v>
      </c>
    </row>
    <row r="17" spans="1:13" x14ac:dyDescent="0.2">
      <c r="A17" s="2" t="s">
        <v>53</v>
      </c>
      <c r="B17" s="2" t="s">
        <v>37</v>
      </c>
      <c r="C17" s="2">
        <v>339.836206048512</v>
      </c>
      <c r="D17" s="2">
        <v>515.84620877636405</v>
      </c>
      <c r="E17" s="2">
        <f t="shared" si="1"/>
        <v>8.4086957547866383</v>
      </c>
      <c r="F17" s="2">
        <f t="shared" si="2"/>
        <v>9.0107972032789956</v>
      </c>
      <c r="H17" s="2" t="s">
        <v>18</v>
      </c>
      <c r="I17" s="2" t="s">
        <v>533</v>
      </c>
      <c r="J17" s="7">
        <v>0.14132057464270101</v>
      </c>
      <c r="K17" s="16">
        <v>1.2467799293477901E-3</v>
      </c>
      <c r="L17" s="16">
        <v>2.9982372383374101E-3</v>
      </c>
      <c r="M17" s="7">
        <f t="shared" si="0"/>
        <v>2.5231340061693599</v>
      </c>
    </row>
    <row r="18" spans="1:13" x14ac:dyDescent="0.2">
      <c r="A18" s="2" t="s">
        <v>54</v>
      </c>
      <c r="B18" s="2" t="s">
        <v>37</v>
      </c>
      <c r="C18" s="2">
        <v>46.188723355039997</v>
      </c>
      <c r="D18" s="2">
        <v>66.541307945357801</v>
      </c>
      <c r="E18" s="2">
        <f t="shared" si="1"/>
        <v>5.5294687658890753</v>
      </c>
      <c r="F18" s="2">
        <f t="shared" si="2"/>
        <v>6.056178319204566</v>
      </c>
      <c r="H18" s="2" t="s">
        <v>31</v>
      </c>
      <c r="I18" s="2" t="s">
        <v>536</v>
      </c>
      <c r="J18" s="7">
        <v>0.272559434492815</v>
      </c>
      <c r="K18" s="16">
        <v>1.2719794344461699E-3</v>
      </c>
      <c r="L18" s="16">
        <v>2.9982372383374101E-3</v>
      </c>
      <c r="M18" s="7">
        <f t="shared" si="0"/>
        <v>2.5231340061693599</v>
      </c>
    </row>
    <row r="19" spans="1:13" x14ac:dyDescent="0.2">
      <c r="A19" s="2" t="s">
        <v>55</v>
      </c>
      <c r="B19" s="2" t="s">
        <v>37</v>
      </c>
      <c r="C19" s="2">
        <v>195.712572732246</v>
      </c>
      <c r="D19" s="2">
        <v>633.45473538272995</v>
      </c>
      <c r="E19" s="2">
        <f t="shared" si="1"/>
        <v>7.6125926286000931</v>
      </c>
      <c r="F19" s="2">
        <f t="shared" si="2"/>
        <v>9.3070977225236362</v>
      </c>
      <c r="H19" s="2" t="s">
        <v>6</v>
      </c>
      <c r="I19" s="2" t="s">
        <v>512</v>
      </c>
      <c r="J19" s="7">
        <v>8.9942684899069203E-2</v>
      </c>
      <c r="K19" s="16">
        <v>2.90561945676633E-3</v>
      </c>
      <c r="L19" s="16">
        <v>6.39236280488593E-3</v>
      </c>
      <c r="M19" s="7">
        <f t="shared" si="0"/>
        <v>2.1943385841808412</v>
      </c>
    </row>
    <row r="20" spans="1:13" x14ac:dyDescent="0.2">
      <c r="A20" s="2" t="s">
        <v>56</v>
      </c>
      <c r="B20" s="2" t="s">
        <v>37</v>
      </c>
      <c r="C20" s="2">
        <v>21.869283256905501</v>
      </c>
      <c r="D20" s="2">
        <v>336.20461288353602</v>
      </c>
      <c r="E20" s="2">
        <f t="shared" si="1"/>
        <v>4.4508340332133471</v>
      </c>
      <c r="F20" s="2">
        <f t="shared" si="2"/>
        <v>8.3931957089310387</v>
      </c>
      <c r="H20" s="2" t="s">
        <v>14</v>
      </c>
      <c r="I20" s="2" t="s">
        <v>540</v>
      </c>
      <c r="J20" s="7">
        <v>0.29770409504641199</v>
      </c>
      <c r="K20" s="11">
        <v>1.6019036072030101E-2</v>
      </c>
      <c r="L20" s="11">
        <v>3.3039261898562197E-2</v>
      </c>
      <c r="M20" s="7">
        <f t="shared" si="0"/>
        <v>1.480969663438886</v>
      </c>
    </row>
    <row r="21" spans="1:13" x14ac:dyDescent="0.2">
      <c r="A21" s="2" t="s">
        <v>57</v>
      </c>
      <c r="B21" s="2" t="s">
        <v>38</v>
      </c>
      <c r="C21" s="2">
        <v>333.90541490541602</v>
      </c>
      <c r="D21" s="2">
        <v>394.77760639914499</v>
      </c>
      <c r="E21" s="2">
        <f t="shared" si="1"/>
        <v>8.3832956793837408</v>
      </c>
      <c r="F21" s="2">
        <f t="shared" si="2"/>
        <v>8.6248963455943937</v>
      </c>
      <c r="H21" s="2" t="s">
        <v>28</v>
      </c>
      <c r="I21" s="2" t="s">
        <v>538</v>
      </c>
      <c r="J21" s="7">
        <v>0.14357848715518301</v>
      </c>
      <c r="K21" s="11">
        <v>2.00737023945829E-2</v>
      </c>
      <c r="L21" s="11">
        <v>3.8966598765954999E-2</v>
      </c>
      <c r="M21" s="7">
        <f t="shared" si="0"/>
        <v>1.4093075003310496</v>
      </c>
    </row>
    <row r="22" spans="1:13" x14ac:dyDescent="0.2">
      <c r="A22" s="2" t="s">
        <v>58</v>
      </c>
      <c r="B22" s="2" t="s">
        <v>38</v>
      </c>
      <c r="C22" s="2">
        <v>170.11794466385601</v>
      </c>
      <c r="D22" s="2">
        <v>670.64145242510699</v>
      </c>
      <c r="E22" s="2">
        <f t="shared" si="1"/>
        <v>7.4103915195596279</v>
      </c>
      <c r="F22" s="2">
        <f t="shared" si="2"/>
        <v>9.3893978488084127</v>
      </c>
      <c r="H22" s="2" t="s">
        <v>7</v>
      </c>
      <c r="I22" s="2" t="s">
        <v>519</v>
      </c>
      <c r="J22" s="7">
        <v>0.12589218706105201</v>
      </c>
      <c r="K22" s="11">
        <v>2.7667521452376699E-2</v>
      </c>
      <c r="L22" s="11">
        <v>5.0723789329357297E-2</v>
      </c>
      <c r="M22" s="7">
        <f t="shared" si="0"/>
        <v>1.294788309870845</v>
      </c>
    </row>
    <row r="23" spans="1:13" x14ac:dyDescent="0.2">
      <c r="A23" s="2" t="s">
        <v>59</v>
      </c>
      <c r="B23" s="2" t="s">
        <v>37</v>
      </c>
      <c r="C23" s="2">
        <v>97.018309067443596</v>
      </c>
      <c r="D23" s="2">
        <v>155.512929596958</v>
      </c>
      <c r="E23" s="2">
        <f t="shared" si="1"/>
        <v>6.60018512990069</v>
      </c>
      <c r="F23" s="2">
        <f t="shared" si="2"/>
        <v>7.280890723120641</v>
      </c>
      <c r="H23" s="2" t="s">
        <v>30</v>
      </c>
      <c r="I23" s="2" t="s">
        <v>510</v>
      </c>
      <c r="J23" s="7">
        <v>-0.103356126314258</v>
      </c>
      <c r="K23" s="11">
        <v>4.60664700294059E-2</v>
      </c>
      <c r="L23" s="11">
        <v>8.0010184787915495E-2</v>
      </c>
      <c r="M23" s="7">
        <f t="shared" si="0"/>
        <v>1.0968547265623481</v>
      </c>
    </row>
    <row r="24" spans="1:13" x14ac:dyDescent="0.2">
      <c r="A24" s="2" t="s">
        <v>60</v>
      </c>
      <c r="B24" s="2" t="s">
        <v>38</v>
      </c>
      <c r="C24" s="2">
        <v>57.221078626788497</v>
      </c>
      <c r="D24" s="2">
        <v>236.59797281555001</v>
      </c>
      <c r="E24" s="2">
        <f t="shared" si="1"/>
        <v>5.8384747878447181</v>
      </c>
      <c r="F24" s="2">
        <f t="shared" si="2"/>
        <v>7.8862939024148861</v>
      </c>
      <c r="H24" s="2" t="s">
        <v>10</v>
      </c>
      <c r="I24" s="2" t="s">
        <v>527</v>
      </c>
      <c r="J24" s="7">
        <v>0.20904885854566899</v>
      </c>
      <c r="K24" s="7">
        <v>0.15847734108377401</v>
      </c>
      <c r="L24" s="7">
        <v>0.26148761278822802</v>
      </c>
      <c r="M24" s="7">
        <f t="shared" si="0"/>
        <v>0.5825488797417947</v>
      </c>
    </row>
    <row r="25" spans="1:13" x14ac:dyDescent="0.2">
      <c r="A25" s="2" t="s">
        <v>61</v>
      </c>
      <c r="B25" s="2" t="s">
        <v>37</v>
      </c>
      <c r="C25" s="2">
        <v>131.260498684222</v>
      </c>
      <c r="D25" s="2">
        <v>336.39109656113197</v>
      </c>
      <c r="E25" s="2">
        <f t="shared" si="1"/>
        <v>7.036289009078553</v>
      </c>
      <c r="F25" s="2">
        <f t="shared" si="2"/>
        <v>8.393995711309854</v>
      </c>
      <c r="H25" s="2" t="s">
        <v>33</v>
      </c>
      <c r="I25" s="2" t="s">
        <v>516</v>
      </c>
      <c r="J25" s="7">
        <v>0.11606977381837499</v>
      </c>
      <c r="K25" s="7">
        <v>0.21069603340798401</v>
      </c>
      <c r="L25" s="7">
        <v>0.33109376678397501</v>
      </c>
      <c r="M25" s="7">
        <f t="shared" si="0"/>
        <v>0.48004899525761346</v>
      </c>
    </row>
    <row r="26" spans="1:13" x14ac:dyDescent="0.2">
      <c r="A26" s="2" t="s">
        <v>62</v>
      </c>
      <c r="B26" s="2" t="s">
        <v>37</v>
      </c>
      <c r="C26" s="2">
        <v>25.010158881621699</v>
      </c>
      <c r="D26" s="2">
        <v>145.07851327296601</v>
      </c>
      <c r="E26" s="2">
        <f t="shared" si="1"/>
        <v>4.644442317420225</v>
      </c>
      <c r="F26" s="2">
        <f t="shared" si="2"/>
        <v>7.1806900559061342</v>
      </c>
      <c r="H26" s="2" t="s">
        <v>5</v>
      </c>
      <c r="I26" s="2" t="s">
        <v>513</v>
      </c>
      <c r="J26" s="7">
        <v>-5.4421755726652199E-2</v>
      </c>
      <c r="K26" s="7">
        <v>0.273362121534172</v>
      </c>
      <c r="L26" s="7">
        <v>0.41004318230125802</v>
      </c>
      <c r="M26" s="7">
        <f t="shared" si="0"/>
        <v>0.38717040462753416</v>
      </c>
    </row>
    <row r="27" spans="1:13" x14ac:dyDescent="0.2">
      <c r="A27" s="2" t="s">
        <v>63</v>
      </c>
      <c r="B27" s="2" t="s">
        <v>38</v>
      </c>
      <c r="C27" s="2">
        <v>80.4701642318052</v>
      </c>
      <c r="D27" s="2">
        <v>337.41860726666403</v>
      </c>
      <c r="E27" s="2">
        <f t="shared" si="1"/>
        <v>6.3303820719843751</v>
      </c>
      <c r="F27" s="2">
        <f t="shared" si="2"/>
        <v>8.3983957243697986</v>
      </c>
      <c r="H27" s="2" t="s">
        <v>17</v>
      </c>
      <c r="I27" s="2" t="s">
        <v>541</v>
      </c>
      <c r="J27" s="7">
        <v>6.61211396733309E-2</v>
      </c>
      <c r="K27" s="7">
        <v>0.42620427340649503</v>
      </c>
      <c r="L27" s="7">
        <v>0.61151047923540702</v>
      </c>
      <c r="M27" s="7">
        <f t="shared" si="0"/>
        <v>0.21359609621540374</v>
      </c>
    </row>
    <row r="28" spans="1:13" x14ac:dyDescent="0.2">
      <c r="A28" s="2" t="s">
        <v>64</v>
      </c>
      <c r="B28" s="2" t="s">
        <v>38</v>
      </c>
      <c r="C28" s="2">
        <v>87.631857668088102</v>
      </c>
      <c r="D28" s="2">
        <v>117.009971526284</v>
      </c>
      <c r="E28" s="2">
        <f t="shared" si="1"/>
        <v>6.4533835371389747</v>
      </c>
      <c r="F28" s="2">
        <f t="shared" si="2"/>
        <v>6.8704876705109648</v>
      </c>
      <c r="H28" s="2" t="s">
        <v>22</v>
      </c>
      <c r="I28" s="2" t="s">
        <v>526</v>
      </c>
      <c r="J28" s="7">
        <v>7.9153767367186295E-2</v>
      </c>
      <c r="K28" s="7">
        <v>0.46879666317512703</v>
      </c>
      <c r="L28" s="7">
        <v>0.64459541186579905</v>
      </c>
      <c r="M28" s="7">
        <f t="shared" si="0"/>
        <v>0.19071279005616523</v>
      </c>
    </row>
    <row r="29" spans="1:13" x14ac:dyDescent="0.2">
      <c r="A29" s="2" t="s">
        <v>65</v>
      </c>
      <c r="B29" s="2" t="s">
        <v>38</v>
      </c>
      <c r="C29" s="2">
        <v>22.760125618511498</v>
      </c>
      <c r="D29" s="2">
        <v>108.277275101098</v>
      </c>
      <c r="E29" s="2">
        <f t="shared" si="1"/>
        <v>4.5084366151286703</v>
      </c>
      <c r="F29" s="2">
        <f t="shared" si="2"/>
        <v>6.7585866761269902</v>
      </c>
      <c r="H29" s="2" t="s">
        <v>8</v>
      </c>
      <c r="I29" s="2" t="s">
        <v>535</v>
      </c>
      <c r="J29" s="7">
        <v>7.4776959978987104E-2</v>
      </c>
      <c r="K29" s="7">
        <v>0.66469846173207003</v>
      </c>
      <c r="L29" s="7">
        <v>0.85854047773934905</v>
      </c>
      <c r="M29" s="7">
        <f t="shared" si="0"/>
        <v>6.6239224271932837E-2</v>
      </c>
    </row>
    <row r="30" spans="1:13" x14ac:dyDescent="0.2">
      <c r="A30" s="2" t="s">
        <v>66</v>
      </c>
      <c r="B30" s="2" t="s">
        <v>37</v>
      </c>
      <c r="C30" s="2">
        <v>21.560714588736399</v>
      </c>
      <c r="D30" s="2">
        <v>65.131242766507199</v>
      </c>
      <c r="E30" s="2">
        <f t="shared" si="1"/>
        <v>4.430333089143919</v>
      </c>
      <c r="F30" s="2">
        <f t="shared" si="2"/>
        <v>6.0252778498276802</v>
      </c>
      <c r="H30" s="2" t="s">
        <v>12</v>
      </c>
      <c r="I30" s="2" t="s">
        <v>518</v>
      </c>
      <c r="J30" s="7">
        <v>-3.0054344510761E-2</v>
      </c>
      <c r="K30" s="7">
        <v>0.70244220905946697</v>
      </c>
      <c r="L30" s="7">
        <v>0.85854047773934905</v>
      </c>
      <c r="M30" s="7">
        <f t="shared" si="0"/>
        <v>6.6239224271932837E-2</v>
      </c>
    </row>
    <row r="31" spans="1:13" x14ac:dyDescent="0.2">
      <c r="A31" s="2" t="s">
        <v>67</v>
      </c>
      <c r="B31" s="2" t="s">
        <v>37</v>
      </c>
      <c r="C31" s="2">
        <v>61.340859697560198</v>
      </c>
      <c r="D31" s="2">
        <v>44.5103082874706</v>
      </c>
      <c r="E31" s="2">
        <f t="shared" si="1"/>
        <v>5.9387764811322592</v>
      </c>
      <c r="F31" s="2">
        <f t="shared" si="2"/>
        <v>5.4760675881121603</v>
      </c>
      <c r="H31" s="2" t="s">
        <v>35</v>
      </c>
      <c r="I31" s="2" t="s">
        <v>530</v>
      </c>
      <c r="J31" s="7">
        <v>5.46556722463966E-2</v>
      </c>
      <c r="K31" s="7">
        <v>0.68909758296866397</v>
      </c>
      <c r="L31" s="7">
        <v>0.85854047773934905</v>
      </c>
      <c r="M31" s="7">
        <f t="shared" si="0"/>
        <v>6.6239224271932837E-2</v>
      </c>
    </row>
    <row r="32" spans="1:13" x14ac:dyDescent="0.2">
      <c r="A32" s="2" t="s">
        <v>68</v>
      </c>
      <c r="B32" s="2" t="s">
        <v>38</v>
      </c>
      <c r="C32" s="2">
        <v>30.199488917883201</v>
      </c>
      <c r="D32" s="2">
        <v>275.115717963245</v>
      </c>
      <c r="E32" s="2">
        <f t="shared" si="1"/>
        <v>4.9164522291438582</v>
      </c>
      <c r="F32" s="2">
        <f t="shared" si="2"/>
        <v>8.1038947561094847</v>
      </c>
      <c r="H32" s="2" t="s">
        <v>9</v>
      </c>
      <c r="I32" s="2" t="s">
        <v>521</v>
      </c>
      <c r="J32" s="7">
        <v>-1.0259098712192801E-2</v>
      </c>
      <c r="K32" s="7">
        <v>0.86237626681685398</v>
      </c>
      <c r="L32" s="7">
        <v>0.91127847477069301</v>
      </c>
      <c r="M32" s="7">
        <f t="shared" si="0"/>
        <v>4.0348888037397154E-2</v>
      </c>
    </row>
    <row r="33" spans="1:13" x14ac:dyDescent="0.2">
      <c r="A33" s="2" t="s">
        <v>69</v>
      </c>
      <c r="B33" s="2" t="s">
        <v>37</v>
      </c>
      <c r="C33" s="2">
        <v>162.702333586864</v>
      </c>
      <c r="D33" s="2">
        <v>337.69938176062698</v>
      </c>
      <c r="E33" s="2">
        <f t="shared" si="1"/>
        <v>7.3460911330411749</v>
      </c>
      <c r="F33" s="2">
        <f t="shared" si="2"/>
        <v>8.3995957279246927</v>
      </c>
      <c r="H33" s="2" t="s">
        <v>11</v>
      </c>
      <c r="I33" s="2" t="s">
        <v>524</v>
      </c>
      <c r="J33" s="7">
        <v>1.53478565057151E-2</v>
      </c>
      <c r="K33" s="7">
        <v>0.84773168727453896</v>
      </c>
      <c r="L33" s="7">
        <v>0.91127847477069301</v>
      </c>
      <c r="M33" s="7">
        <f t="shared" si="0"/>
        <v>4.0348888037397154E-2</v>
      </c>
    </row>
    <row r="34" spans="1:13" x14ac:dyDescent="0.2">
      <c r="A34" s="2" t="s">
        <v>70</v>
      </c>
      <c r="B34" s="2" t="s">
        <v>38</v>
      </c>
      <c r="C34" s="2">
        <v>158.13258556314</v>
      </c>
      <c r="D34" s="2">
        <v>183.21478573447399</v>
      </c>
      <c r="E34" s="2">
        <f t="shared" si="1"/>
        <v>7.3049908768027869</v>
      </c>
      <c r="F34" s="2">
        <f t="shared" si="2"/>
        <v>7.5173921257698577</v>
      </c>
      <c r="H34" s="2" t="s">
        <v>20</v>
      </c>
      <c r="I34" s="2" t="s">
        <v>514</v>
      </c>
      <c r="J34" s="7">
        <v>1.08911726815187E-2</v>
      </c>
      <c r="K34" s="7">
        <v>0.80580294651533402</v>
      </c>
      <c r="L34" s="7">
        <v>0.91127847477069301</v>
      </c>
      <c r="M34" s="7">
        <f t="shared" si="0"/>
        <v>4.0348888037397154E-2</v>
      </c>
    </row>
    <row r="35" spans="1:13" x14ac:dyDescent="0.2">
      <c r="A35" s="2" t="s">
        <v>71</v>
      </c>
      <c r="B35" s="2" t="s">
        <v>37</v>
      </c>
      <c r="C35" s="2">
        <v>82.098412905751104</v>
      </c>
      <c r="D35" s="2">
        <v>208.71537755188501</v>
      </c>
      <c r="E35" s="2">
        <f t="shared" si="1"/>
        <v>6.359282427546546</v>
      </c>
      <c r="F35" s="2">
        <f t="shared" si="2"/>
        <v>7.7053930878314443</v>
      </c>
      <c r="H35" s="2" t="s">
        <v>21</v>
      </c>
      <c r="I35" s="2" t="s">
        <v>511</v>
      </c>
      <c r="J35" s="7">
        <v>-8.5024082685590807E-3</v>
      </c>
      <c r="K35" s="7">
        <v>0.84988463487867305</v>
      </c>
      <c r="L35" s="7">
        <v>0.91127847477069301</v>
      </c>
      <c r="M35" s="7">
        <f t="shared" si="0"/>
        <v>4.0348888037397154E-2</v>
      </c>
    </row>
    <row r="36" spans="1:13" x14ac:dyDescent="0.2">
      <c r="A36" s="2" t="s">
        <v>72</v>
      </c>
      <c r="B36" s="2" t="s">
        <v>37</v>
      </c>
      <c r="C36" s="2">
        <v>6.9600261867728399</v>
      </c>
      <c r="D36" s="2">
        <v>98.782624583662496</v>
      </c>
      <c r="E36" s="2">
        <f t="shared" si="1"/>
        <v>2.799092734156797</v>
      </c>
      <c r="F36" s="2">
        <f t="shared" si="2"/>
        <v>6.6261853954880268</v>
      </c>
      <c r="H36" s="2" t="s">
        <v>27</v>
      </c>
      <c r="I36" s="2" t="s">
        <v>520</v>
      </c>
      <c r="J36" s="7">
        <v>1.54661011456251E-2</v>
      </c>
      <c r="K36" s="7">
        <v>0.88366397553521703</v>
      </c>
      <c r="L36" s="7">
        <v>0.91127847477069301</v>
      </c>
      <c r="M36" s="7">
        <f t="shared" si="0"/>
        <v>4.0348888037397154E-2</v>
      </c>
    </row>
    <row r="37" spans="1:13" x14ac:dyDescent="0.2">
      <c r="A37" s="2" t="s">
        <v>73</v>
      </c>
      <c r="B37" s="2" t="s">
        <v>38</v>
      </c>
      <c r="C37" s="2">
        <v>49.308714694047801</v>
      </c>
      <c r="D37" s="2">
        <v>493.49685372397101</v>
      </c>
      <c r="E37" s="2">
        <f t="shared" si="1"/>
        <v>5.6237707421962648</v>
      </c>
      <c r="F37" s="2">
        <f t="shared" si="2"/>
        <v>8.946897076621962</v>
      </c>
      <c r="H37" s="2" t="s">
        <v>4</v>
      </c>
      <c r="I37" s="2" t="s">
        <v>528</v>
      </c>
      <c r="J37" s="7">
        <v>-7.35103009019809E-3</v>
      </c>
      <c r="K37" s="7">
        <v>0.94940753634889397</v>
      </c>
      <c r="L37" s="7">
        <v>0.94940753634889397</v>
      </c>
      <c r="M37" s="7">
        <f t="shared" si="0"/>
        <v>2.2547325196394939E-2</v>
      </c>
    </row>
    <row r="38" spans="1:13" x14ac:dyDescent="0.2">
      <c r="A38" s="2" t="s">
        <v>74</v>
      </c>
      <c r="B38" s="2" t="s">
        <v>38</v>
      </c>
      <c r="C38" s="2">
        <v>209.454506170721</v>
      </c>
      <c r="D38" s="2">
        <v>824.62720685963995</v>
      </c>
      <c r="E38" s="2">
        <f t="shared" si="1"/>
        <v>7.7104931122232347</v>
      </c>
      <c r="F38" s="2">
        <f t="shared" si="2"/>
        <v>9.6875982505083034</v>
      </c>
    </row>
    <row r="39" spans="1:13" x14ac:dyDescent="0.2">
      <c r="A39" s="2" t="s">
        <v>75</v>
      </c>
      <c r="B39" s="2" t="s">
        <v>37</v>
      </c>
      <c r="C39" s="2">
        <v>65.999269037348398</v>
      </c>
      <c r="D39" s="2">
        <v>65.348305567860507</v>
      </c>
      <c r="E39" s="2">
        <f t="shared" si="1"/>
        <v>6.0443781411458426</v>
      </c>
      <c r="F39" s="2">
        <f t="shared" si="2"/>
        <v>6.0300779234017643</v>
      </c>
    </row>
    <row r="40" spans="1:13" x14ac:dyDescent="0.2">
      <c r="A40" s="2" t="s">
        <v>76</v>
      </c>
      <c r="B40" s="2" t="s">
        <v>37</v>
      </c>
      <c r="C40" s="2">
        <v>251.932646336657</v>
      </c>
      <c r="D40" s="2">
        <v>585.36697135008797</v>
      </c>
      <c r="E40" s="2">
        <f t="shared" si="1"/>
        <v>7.9768942735628636</v>
      </c>
      <c r="F40" s="2">
        <f t="shared" si="2"/>
        <v>9.1931975354296309</v>
      </c>
    </row>
    <row r="41" spans="1:13" x14ac:dyDescent="0.2">
      <c r="A41" s="2" t="s">
        <v>77</v>
      </c>
      <c r="B41" s="2" t="s">
        <v>37</v>
      </c>
      <c r="C41" s="2">
        <v>166.513038138008</v>
      </c>
      <c r="D41" s="2">
        <v>732.25281792600094</v>
      </c>
      <c r="E41" s="2">
        <f t="shared" si="1"/>
        <v>7.3794913359637802</v>
      </c>
      <c r="F41" s="2">
        <f t="shared" si="2"/>
        <v>9.5161980298084146</v>
      </c>
    </row>
    <row r="42" spans="1:13" x14ac:dyDescent="0.2">
      <c r="A42" s="2" t="s">
        <v>78</v>
      </c>
      <c r="B42" s="2" t="s">
        <v>37</v>
      </c>
      <c r="C42" s="2">
        <v>39.069288416305298</v>
      </c>
      <c r="D42" s="2">
        <v>127.803958514353</v>
      </c>
      <c r="E42" s="2">
        <f t="shared" si="1"/>
        <v>5.2879630742989825</v>
      </c>
      <c r="F42" s="2">
        <f t="shared" si="2"/>
        <v>6.997788711823187</v>
      </c>
    </row>
    <row r="43" spans="1:13" x14ac:dyDescent="0.2">
      <c r="A43" s="2" t="s">
        <v>79</v>
      </c>
      <c r="B43" s="2" t="s">
        <v>37</v>
      </c>
      <c r="C43" s="2">
        <v>21.269764783272802</v>
      </c>
      <c r="D43" s="2">
        <v>19.619637344401699</v>
      </c>
      <c r="E43" s="2">
        <f t="shared" si="1"/>
        <v>4.4107321738896514</v>
      </c>
      <c r="F43" s="2">
        <f t="shared" si="2"/>
        <v>4.2942264694583416</v>
      </c>
    </row>
    <row r="44" spans="1:13" x14ac:dyDescent="0.2">
      <c r="A44" s="2" t="s">
        <v>80</v>
      </c>
      <c r="B44" s="2" t="s">
        <v>37</v>
      </c>
      <c r="C44" s="2">
        <v>61.408927734865401</v>
      </c>
      <c r="D44" s="2">
        <v>84.459214160673895</v>
      </c>
      <c r="E44" s="2">
        <f t="shared" si="1"/>
        <v>5.9403765072012735</v>
      </c>
      <c r="F44" s="2">
        <f t="shared" si="2"/>
        <v>6.4001829187282944</v>
      </c>
    </row>
    <row r="45" spans="1:13" x14ac:dyDescent="0.2">
      <c r="A45" s="2" t="s">
        <v>81</v>
      </c>
      <c r="B45" s="2" t="s">
        <v>37</v>
      </c>
      <c r="C45" s="2">
        <v>106.853214430951</v>
      </c>
      <c r="D45" s="2">
        <v>1248.34314710387</v>
      </c>
      <c r="E45" s="2">
        <f t="shared" si="1"/>
        <v>6.7394864985570839</v>
      </c>
      <c r="F45" s="2">
        <f t="shared" si="2"/>
        <v>10.285798844325171</v>
      </c>
    </row>
    <row r="46" spans="1:13" x14ac:dyDescent="0.2">
      <c r="A46" s="2" t="s">
        <v>82</v>
      </c>
      <c r="B46" s="2" t="s">
        <v>37</v>
      </c>
      <c r="C46" s="2">
        <v>197.073868284089</v>
      </c>
      <c r="D46" s="2">
        <v>499.06956276384199</v>
      </c>
      <c r="E46" s="2">
        <f t="shared" si="1"/>
        <v>7.6225926795182044</v>
      </c>
      <c r="F46" s="2">
        <f t="shared" si="2"/>
        <v>8.9630971092649467</v>
      </c>
    </row>
    <row r="47" spans="1:13" x14ac:dyDescent="0.2">
      <c r="A47" s="2" t="s">
        <v>83</v>
      </c>
      <c r="B47" s="2" t="s">
        <v>37</v>
      </c>
      <c r="C47" s="2">
        <v>56.999394546510999</v>
      </c>
      <c r="D47" s="2">
        <v>259.30288299920198</v>
      </c>
      <c r="E47" s="2">
        <f t="shared" si="1"/>
        <v>5.8328746897895636</v>
      </c>
      <c r="F47" s="2">
        <f t="shared" si="2"/>
        <v>8.0184944363266322</v>
      </c>
    </row>
    <row r="48" spans="1:13" x14ac:dyDescent="0.2">
      <c r="A48" s="2" t="s">
        <v>84</v>
      </c>
      <c r="B48" s="2" t="s">
        <v>37</v>
      </c>
      <c r="C48" s="2">
        <v>167.857292477481</v>
      </c>
      <c r="D48" s="2">
        <v>438.30663514645698</v>
      </c>
      <c r="E48" s="2">
        <f t="shared" si="1"/>
        <v>7.39109140534792</v>
      </c>
      <c r="F48" s="2">
        <f t="shared" si="2"/>
        <v>8.7757967085196427</v>
      </c>
    </row>
    <row r="49" spans="1:6" x14ac:dyDescent="0.2">
      <c r="A49" s="2" t="s">
        <v>85</v>
      </c>
      <c r="B49" s="2" t="s">
        <v>37</v>
      </c>
      <c r="C49" s="2">
        <v>80.760735054027094</v>
      </c>
      <c r="D49" s="2">
        <v>26.5409047112061</v>
      </c>
      <c r="E49" s="2">
        <f t="shared" si="1"/>
        <v>6.3355821364875773</v>
      </c>
      <c r="F49" s="2">
        <f t="shared" si="2"/>
        <v>4.7301456441984984</v>
      </c>
    </row>
    <row r="50" spans="1:6" x14ac:dyDescent="0.2">
      <c r="A50" s="2" t="s">
        <v>86</v>
      </c>
      <c r="B50" s="2" t="s">
        <v>37</v>
      </c>
      <c r="C50" s="2">
        <v>90.039365011004904</v>
      </c>
      <c r="D50" s="2">
        <v>425.111243547794</v>
      </c>
      <c r="E50" s="2">
        <f t="shared" si="1"/>
        <v>6.4924839773268701</v>
      </c>
      <c r="F50" s="2">
        <f t="shared" si="2"/>
        <v>8.7316966063526866</v>
      </c>
    </row>
    <row r="51" spans="1:6" x14ac:dyDescent="0.2">
      <c r="A51" s="2" t="s">
        <v>87</v>
      </c>
      <c r="B51" s="2" t="s">
        <v>37</v>
      </c>
      <c r="C51" s="2">
        <v>49.479905622503097</v>
      </c>
      <c r="D51" s="2">
        <v>84.1903435794828</v>
      </c>
      <c r="E51" s="2">
        <f t="shared" si="1"/>
        <v>5.6287708434216004</v>
      </c>
      <c r="F51" s="2">
        <f t="shared" si="2"/>
        <v>6.3955828641778085</v>
      </c>
    </row>
    <row r="52" spans="1:6" x14ac:dyDescent="0.2">
      <c r="A52" s="2" t="s">
        <v>88</v>
      </c>
      <c r="B52" s="2" t="s">
        <v>37</v>
      </c>
      <c r="C52" s="2">
        <v>19.649580145631099</v>
      </c>
      <c r="D52" s="2">
        <v>58.100358858758803</v>
      </c>
      <c r="E52" s="2">
        <f t="shared" si="1"/>
        <v>4.2964265815042157</v>
      </c>
      <c r="F52" s="2">
        <f t="shared" si="2"/>
        <v>5.8604751693975938</v>
      </c>
    </row>
    <row r="53" spans="1:6" x14ac:dyDescent="0.2">
      <c r="A53" s="2" t="s">
        <v>89</v>
      </c>
      <c r="B53" s="2" t="s">
        <v>37</v>
      </c>
      <c r="C53" s="2">
        <v>52.800243467755998</v>
      </c>
      <c r="D53" s="2">
        <v>126.18429628242799</v>
      </c>
      <c r="E53" s="2">
        <f t="shared" si="1"/>
        <v>5.722472676912651</v>
      </c>
      <c r="F53" s="2">
        <f t="shared" si="2"/>
        <v>6.9793885669322471</v>
      </c>
    </row>
    <row r="54" spans="1:6" x14ac:dyDescent="0.2">
      <c r="A54" s="2" t="s">
        <v>90</v>
      </c>
      <c r="B54" s="2" t="s">
        <v>38</v>
      </c>
      <c r="C54" s="2">
        <v>9.9400621307788199</v>
      </c>
      <c r="D54" s="2">
        <v>54.059389462969797</v>
      </c>
      <c r="E54" s="2">
        <f t="shared" si="1"/>
        <v>3.3132548694421247</v>
      </c>
      <c r="F54" s="2">
        <f t="shared" si="2"/>
        <v>5.7564733133134363</v>
      </c>
    </row>
    <row r="55" spans="1:6" x14ac:dyDescent="0.2">
      <c r="A55" s="2" t="s">
        <v>91</v>
      </c>
      <c r="B55" s="2" t="s">
        <v>37</v>
      </c>
      <c r="C55" s="2">
        <v>155.85825336555101</v>
      </c>
      <c r="D55" s="2">
        <v>519.36220583936699</v>
      </c>
      <c r="E55" s="2">
        <f t="shared" si="1"/>
        <v>7.2840907436746729</v>
      </c>
      <c r="F55" s="2">
        <f t="shared" si="2"/>
        <v>9.0205972222123219</v>
      </c>
    </row>
    <row r="56" spans="1:6" x14ac:dyDescent="0.2">
      <c r="A56" s="2" t="s">
        <v>92</v>
      </c>
      <c r="B56" s="2" t="s">
        <v>37</v>
      </c>
      <c r="C56" s="2">
        <v>2.6800534953573201</v>
      </c>
      <c r="D56" s="2">
        <v>44.630797334105999</v>
      </c>
      <c r="E56" s="2">
        <f t="shared" si="1"/>
        <v>1.4222617979653085</v>
      </c>
      <c r="F56" s="2">
        <f t="shared" si="2"/>
        <v>5.4799676756130342</v>
      </c>
    </row>
    <row r="57" spans="1:6" x14ac:dyDescent="0.2">
      <c r="A57" s="2" t="s">
        <v>93</v>
      </c>
      <c r="B57" s="2" t="s">
        <v>37</v>
      </c>
      <c r="C57" s="2">
        <v>26.130173336673899</v>
      </c>
      <c r="D57" s="2">
        <v>194.56286730250901</v>
      </c>
      <c r="E57" s="2">
        <f t="shared" si="1"/>
        <v>4.707644789814351</v>
      </c>
      <c r="F57" s="2">
        <f t="shared" si="2"/>
        <v>7.6040925850413386</v>
      </c>
    </row>
    <row r="58" spans="1:6" x14ac:dyDescent="0.2">
      <c r="A58" s="2" t="s">
        <v>94</v>
      </c>
      <c r="B58" s="2" t="s">
        <v>37</v>
      </c>
      <c r="C58" s="2">
        <v>115.16731116135099</v>
      </c>
      <c r="D58" s="2">
        <v>80.019625467666103</v>
      </c>
      <c r="E58" s="2">
        <f t="shared" si="1"/>
        <v>6.8475874732417763</v>
      </c>
      <c r="F58" s="2">
        <f t="shared" si="2"/>
        <v>6.3222819710439433</v>
      </c>
    </row>
    <row r="59" spans="1:6" x14ac:dyDescent="0.2">
      <c r="A59" s="2" t="s">
        <v>95</v>
      </c>
      <c r="B59" s="2" t="s">
        <v>37</v>
      </c>
      <c r="C59" s="2">
        <v>5.4499209673750499</v>
      </c>
      <c r="D59" s="2">
        <v>38.7295477653823</v>
      </c>
      <c r="E59" s="2">
        <f t="shared" si="1"/>
        <v>2.4462353086413406</v>
      </c>
      <c r="F59" s="2">
        <f t="shared" si="2"/>
        <v>5.2753627503860931</v>
      </c>
    </row>
    <row r="60" spans="1:6" x14ac:dyDescent="0.2">
      <c r="A60" s="2" t="s">
        <v>96</v>
      </c>
      <c r="B60" s="2" t="s">
        <v>37</v>
      </c>
      <c r="C60" s="2">
        <v>1.61004859299048</v>
      </c>
      <c r="D60" s="2">
        <v>143.13075783410201</v>
      </c>
      <c r="E60" s="2">
        <f t="shared" si="1"/>
        <v>0.68710423107806429</v>
      </c>
      <c r="F60" s="2">
        <f t="shared" si="2"/>
        <v>7.1611899205851515</v>
      </c>
    </row>
    <row r="61" spans="1:6" x14ac:dyDescent="0.2">
      <c r="A61" s="2" t="s">
        <v>97</v>
      </c>
      <c r="B61" s="2" t="s">
        <v>38</v>
      </c>
      <c r="C61" s="2">
        <v>6.9701660977576996</v>
      </c>
      <c r="D61" s="2">
        <v>77.031748727318899</v>
      </c>
      <c r="E61" s="2">
        <f t="shared" si="1"/>
        <v>2.801193035656993</v>
      </c>
      <c r="F61" s="2">
        <f t="shared" si="2"/>
        <v>6.2673812717485271</v>
      </c>
    </row>
    <row r="62" spans="1:6" x14ac:dyDescent="0.2">
      <c r="A62" s="2" t="s">
        <v>98</v>
      </c>
      <c r="B62" s="2" t="s">
        <v>37</v>
      </c>
      <c r="C62" s="2">
        <v>100.711573637862</v>
      </c>
      <c r="D62" s="2">
        <v>497.72226016980898</v>
      </c>
      <c r="E62" s="2">
        <f t="shared" si="1"/>
        <v>6.6540856752097932</v>
      </c>
      <c r="F62" s="2">
        <f t="shared" si="2"/>
        <v>8.9591971014399139</v>
      </c>
    </row>
    <row r="63" spans="1:6" x14ac:dyDescent="0.2">
      <c r="A63" s="2" t="s">
        <v>99</v>
      </c>
      <c r="B63" s="2" t="s">
        <v>37</v>
      </c>
      <c r="C63" s="2">
        <v>137.719546445883</v>
      </c>
      <c r="D63" s="2">
        <v>610.22506762503099</v>
      </c>
      <c r="E63" s="2">
        <f t="shared" si="1"/>
        <v>7.1055895245509788</v>
      </c>
      <c r="F63" s="2">
        <f t="shared" si="2"/>
        <v>9.2531976358261563</v>
      </c>
    </row>
    <row r="64" spans="1:6" x14ac:dyDescent="0.2">
      <c r="A64" s="2" t="s">
        <v>100</v>
      </c>
      <c r="B64" s="2" t="s">
        <v>37</v>
      </c>
      <c r="C64" s="2">
        <v>137.64319912903699</v>
      </c>
      <c r="D64" s="2">
        <v>382.60083957295399</v>
      </c>
      <c r="E64" s="2">
        <f t="shared" si="1"/>
        <v>7.1047895187405246</v>
      </c>
      <c r="F64" s="2">
        <f t="shared" si="2"/>
        <v>8.5796962292883592</v>
      </c>
    </row>
    <row r="65" spans="1:6" x14ac:dyDescent="0.2">
      <c r="A65" s="2" t="s">
        <v>101</v>
      </c>
      <c r="B65" s="2" t="s">
        <v>37</v>
      </c>
      <c r="C65" s="2">
        <v>1.4700028183234</v>
      </c>
      <c r="D65" s="2">
        <v>34.169986672664599</v>
      </c>
      <c r="E65" s="2">
        <f t="shared" si="1"/>
        <v>0.55581892103258868</v>
      </c>
      <c r="F65" s="2">
        <f t="shared" si="2"/>
        <v>5.0946577799596522</v>
      </c>
    </row>
    <row r="66" spans="1:6" x14ac:dyDescent="0.2">
      <c r="A66" s="2" t="s">
        <v>102</v>
      </c>
      <c r="B66" s="2" t="s">
        <v>38</v>
      </c>
      <c r="C66" s="2">
        <v>54.190700002094701</v>
      </c>
      <c r="D66" s="2">
        <v>91.258320088922702</v>
      </c>
      <c r="E66" s="2">
        <f t="shared" si="1"/>
        <v>5.7599733779778672</v>
      </c>
      <c r="F66" s="2">
        <f t="shared" si="2"/>
        <v>6.5118841913436505</v>
      </c>
    </row>
    <row r="67" spans="1:6" x14ac:dyDescent="0.2">
      <c r="A67" s="2" t="s">
        <v>103</v>
      </c>
      <c r="B67" s="2" t="s">
        <v>37</v>
      </c>
      <c r="C67" s="2">
        <v>11.319768570429201</v>
      </c>
      <c r="D67" s="2">
        <v>27.9494576554548</v>
      </c>
      <c r="E67" s="2">
        <f t="shared" si="1"/>
        <v>3.5007725578533457</v>
      </c>
      <c r="F67" s="2">
        <f t="shared" si="2"/>
        <v>4.8047483834879507</v>
      </c>
    </row>
    <row r="68" spans="1:6" x14ac:dyDescent="0.2">
      <c r="A68" s="2" t="s">
        <v>104</v>
      </c>
      <c r="B68" s="2" t="s">
        <v>37</v>
      </c>
      <c r="C68" s="2">
        <v>53.071772091286199</v>
      </c>
      <c r="D68" s="2">
        <v>109.287667452972</v>
      </c>
      <c r="E68" s="2">
        <f t="shared" si="1"/>
        <v>5.7298728167031667</v>
      </c>
      <c r="F68" s="2">
        <f t="shared" si="2"/>
        <v>6.7719867993090208</v>
      </c>
    </row>
    <row r="69" spans="1:6" x14ac:dyDescent="0.2">
      <c r="A69" s="2" t="s">
        <v>105</v>
      </c>
      <c r="B69" s="2" t="s">
        <v>37</v>
      </c>
      <c r="C69" s="2">
        <v>48.140193379251102</v>
      </c>
      <c r="D69" s="2">
        <v>328.55602978699602</v>
      </c>
      <c r="E69" s="2">
        <f t="shared" si="1"/>
        <v>5.5891700320202178</v>
      </c>
      <c r="F69" s="2">
        <f t="shared" si="2"/>
        <v>8.3599956090377283</v>
      </c>
    </row>
    <row r="70" spans="1:6" x14ac:dyDescent="0.2">
      <c r="A70" s="2" t="s">
        <v>106</v>
      </c>
      <c r="B70" s="2" t="s">
        <v>37</v>
      </c>
      <c r="C70" s="2">
        <v>113.558138574363</v>
      </c>
      <c r="D70" s="2">
        <v>57.559211988349098</v>
      </c>
      <c r="E70" s="2">
        <f t="shared" ref="E70:E133" si="3">LOG(C70,2)</f>
        <v>6.8272872957324671</v>
      </c>
      <c r="F70" s="2">
        <f t="shared" ref="F70:F133" si="4">LOG(D70,2)</f>
        <v>5.8469749359530132</v>
      </c>
    </row>
    <row r="71" spans="1:6" x14ac:dyDescent="0.2">
      <c r="A71" s="2" t="s">
        <v>107</v>
      </c>
      <c r="B71" s="2" t="s">
        <v>37</v>
      </c>
      <c r="C71" s="2">
        <v>266.44511734445803</v>
      </c>
      <c r="D71" s="2">
        <v>787.15185195206698</v>
      </c>
      <c r="E71" s="2">
        <f t="shared" si="3"/>
        <v>8.0576945854642297</v>
      </c>
      <c r="F71" s="2">
        <f t="shared" si="4"/>
        <v>9.6204981672171552</v>
      </c>
    </row>
    <row r="72" spans="1:6" x14ac:dyDescent="0.2">
      <c r="A72" s="2" t="s">
        <v>108</v>
      </c>
      <c r="B72" s="2" t="s">
        <v>37</v>
      </c>
      <c r="C72" s="2">
        <v>44.138549509358903</v>
      </c>
      <c r="D72" s="2">
        <v>360.71009776387501</v>
      </c>
      <c r="E72" s="2">
        <f t="shared" si="3"/>
        <v>5.4639673151247719</v>
      </c>
      <c r="F72" s="2">
        <f t="shared" si="4"/>
        <v>8.494696000452068</v>
      </c>
    </row>
    <row r="73" spans="1:6" x14ac:dyDescent="0.2">
      <c r="A73" s="2" t="s">
        <v>109</v>
      </c>
      <c r="B73" s="2" t="s">
        <v>37</v>
      </c>
      <c r="C73" s="2">
        <v>178.662361389864</v>
      </c>
      <c r="D73" s="2">
        <v>495.14150807727998</v>
      </c>
      <c r="E73" s="2">
        <f t="shared" si="3"/>
        <v>7.4810919251302987</v>
      </c>
      <c r="F73" s="2">
        <f t="shared" si="4"/>
        <v>8.9516970863321994</v>
      </c>
    </row>
    <row r="74" spans="1:6" x14ac:dyDescent="0.2">
      <c r="A74" s="2" t="s">
        <v>110</v>
      </c>
      <c r="B74" s="2" t="s">
        <v>37</v>
      </c>
      <c r="C74" s="2">
        <v>6.8499307501529803</v>
      </c>
      <c r="D74" s="2">
        <v>75.441208246044098</v>
      </c>
      <c r="E74" s="2">
        <f t="shared" si="3"/>
        <v>2.776089403121941</v>
      </c>
      <c r="F74" s="2">
        <f t="shared" si="4"/>
        <v>6.2372808769000692</v>
      </c>
    </row>
    <row r="75" spans="1:6" x14ac:dyDescent="0.2">
      <c r="A75" s="2" t="s">
        <v>111</v>
      </c>
      <c r="B75" s="2" t="s">
        <v>37</v>
      </c>
      <c r="C75" s="2">
        <v>6.3800772629050204</v>
      </c>
      <c r="D75" s="2">
        <v>18.049914210197201</v>
      </c>
      <c r="E75" s="2">
        <f t="shared" si="3"/>
        <v>2.6735738951711765</v>
      </c>
      <c r="F75" s="2">
        <f t="shared" si="4"/>
        <v>4.173920075001627</v>
      </c>
    </row>
    <row r="76" spans="1:6" x14ac:dyDescent="0.2">
      <c r="A76" s="2" t="s">
        <v>112</v>
      </c>
      <c r="B76" s="2" t="s">
        <v>37</v>
      </c>
      <c r="C76" s="2">
        <v>56.959898573590301</v>
      </c>
      <c r="D76" s="2">
        <v>27.300342700021499</v>
      </c>
      <c r="E76" s="2">
        <f t="shared" si="3"/>
        <v>5.8318746722396266</v>
      </c>
      <c r="F76" s="2">
        <f t="shared" si="4"/>
        <v>4.7708471562346277</v>
      </c>
    </row>
    <row r="77" spans="1:6" x14ac:dyDescent="0.2">
      <c r="A77" s="2" t="s">
        <v>113</v>
      </c>
      <c r="B77" s="2" t="s">
        <v>37</v>
      </c>
      <c r="C77" s="2">
        <v>111.963688849024</v>
      </c>
      <c r="D77" s="2">
        <v>85.792711513751797</v>
      </c>
      <c r="E77" s="2">
        <f t="shared" si="3"/>
        <v>6.8068871148146508</v>
      </c>
      <c r="F77" s="2">
        <f t="shared" si="4"/>
        <v>6.4227831842251817</v>
      </c>
    </row>
    <row r="78" spans="1:6" x14ac:dyDescent="0.2">
      <c r="A78" s="2" t="s">
        <v>114</v>
      </c>
      <c r="B78" s="2" t="s">
        <v>37</v>
      </c>
      <c r="C78" s="2">
        <v>220.32561960446299</v>
      </c>
      <c r="D78" s="2">
        <v>883.93615978687501</v>
      </c>
      <c r="E78" s="2">
        <f t="shared" si="3"/>
        <v>7.7834934520730972</v>
      </c>
      <c r="F78" s="2">
        <f t="shared" si="4"/>
        <v>9.7877983678928704</v>
      </c>
    </row>
    <row r="79" spans="1:6" x14ac:dyDescent="0.2">
      <c r="A79" s="2" t="s">
        <v>115</v>
      </c>
      <c r="B79" s="2" t="s">
        <v>38</v>
      </c>
      <c r="C79" s="2">
        <v>154.97489227398401</v>
      </c>
      <c r="D79" s="2">
        <v>178.130642164412</v>
      </c>
      <c r="E79" s="2">
        <f t="shared" si="3"/>
        <v>7.2758906909135375</v>
      </c>
      <c r="F79" s="2">
        <f t="shared" si="4"/>
        <v>7.4767919010269193</v>
      </c>
    </row>
    <row r="80" spans="1:6" x14ac:dyDescent="0.2">
      <c r="A80" s="2" t="s">
        <v>116</v>
      </c>
      <c r="B80" s="2" t="s">
        <v>37</v>
      </c>
      <c r="C80" s="2">
        <v>195.089538294383</v>
      </c>
      <c r="D80" s="2">
        <v>105.360209359232</v>
      </c>
      <c r="E80" s="2">
        <f t="shared" si="3"/>
        <v>7.6079926050589819</v>
      </c>
      <c r="F80" s="2">
        <f t="shared" si="4"/>
        <v>6.7191863072360194</v>
      </c>
    </row>
    <row r="81" spans="1:6" x14ac:dyDescent="0.2">
      <c r="A81" s="2" t="s">
        <v>117</v>
      </c>
      <c r="B81" s="2" t="s">
        <v>37</v>
      </c>
      <c r="C81" s="2">
        <v>188.20906871594701</v>
      </c>
      <c r="D81" s="2">
        <v>769.93781875704406</v>
      </c>
      <c r="E81" s="2">
        <f t="shared" si="3"/>
        <v>7.5561923347184976</v>
      </c>
      <c r="F81" s="2">
        <f t="shared" si="4"/>
        <v>9.5885981262403863</v>
      </c>
    </row>
    <row r="82" spans="1:6" x14ac:dyDescent="0.2">
      <c r="A82" s="2" t="s">
        <v>118</v>
      </c>
      <c r="B82" s="2" t="s">
        <v>38</v>
      </c>
      <c r="C82" s="2">
        <v>46.810789131664102</v>
      </c>
      <c r="D82" s="2">
        <v>234.735763794777</v>
      </c>
      <c r="E82" s="2">
        <f t="shared" si="3"/>
        <v>5.5487691809528714</v>
      </c>
      <c r="F82" s="2">
        <f t="shared" si="4"/>
        <v>7.8748938540415443</v>
      </c>
    </row>
    <row r="83" spans="1:6" x14ac:dyDescent="0.2">
      <c r="A83" s="2" t="s">
        <v>119</v>
      </c>
      <c r="B83" s="2" t="s">
        <v>37</v>
      </c>
      <c r="C83" s="2">
        <v>8.1699283538605592</v>
      </c>
      <c r="D83" s="2">
        <v>40.751029398879702</v>
      </c>
      <c r="E83" s="2">
        <f t="shared" si="3"/>
        <v>3.0303234267206167</v>
      </c>
      <c r="F83" s="2">
        <f t="shared" si="4"/>
        <v>5.3487645981550349</v>
      </c>
    </row>
    <row r="84" spans="1:6" x14ac:dyDescent="0.2">
      <c r="A84" s="2" t="s">
        <v>120</v>
      </c>
      <c r="B84" s="2" t="s">
        <v>38</v>
      </c>
      <c r="C84" s="2">
        <v>127.538471702226</v>
      </c>
      <c r="D84" s="2">
        <v>836.42842176782005</v>
      </c>
      <c r="E84" s="2">
        <f t="shared" si="3"/>
        <v>6.9947886883255608</v>
      </c>
      <c r="F84" s="2">
        <f t="shared" si="4"/>
        <v>9.7080982751919649</v>
      </c>
    </row>
    <row r="85" spans="1:6" x14ac:dyDescent="0.2">
      <c r="A85" s="2" t="s">
        <v>121</v>
      </c>
      <c r="B85" s="2" t="s">
        <v>37</v>
      </c>
      <c r="C85" s="2">
        <v>26.379499943183099</v>
      </c>
      <c r="D85" s="2">
        <v>57.3481421244893</v>
      </c>
      <c r="E85" s="2">
        <f t="shared" si="3"/>
        <v>4.7213453116251269</v>
      </c>
      <c r="F85" s="2">
        <f t="shared" si="4"/>
        <v>5.8416748437055812</v>
      </c>
    </row>
    <row r="86" spans="1:6" x14ac:dyDescent="0.2">
      <c r="A86" s="2" t="s">
        <v>122</v>
      </c>
      <c r="B86" s="2" t="s">
        <v>37</v>
      </c>
      <c r="C86" s="2">
        <v>7.85992999485038</v>
      </c>
      <c r="D86" s="2">
        <v>82.320650363422601</v>
      </c>
      <c r="E86" s="2">
        <f t="shared" si="3"/>
        <v>2.9745164630523351</v>
      </c>
      <c r="F86" s="2">
        <f t="shared" si="4"/>
        <v>6.3631824749858401</v>
      </c>
    </row>
    <row r="87" spans="1:6" x14ac:dyDescent="0.2">
      <c r="A87" s="2" t="s">
        <v>123</v>
      </c>
      <c r="B87" s="2" t="s">
        <v>38</v>
      </c>
      <c r="C87" s="2">
        <v>100.00203675041401</v>
      </c>
      <c r="D87" s="2">
        <v>82.440565758884702</v>
      </c>
      <c r="E87" s="2">
        <f t="shared" si="3"/>
        <v>6.6438855735727067</v>
      </c>
      <c r="F87" s="2">
        <f t="shared" si="4"/>
        <v>6.3652825004770088</v>
      </c>
    </row>
    <row r="88" spans="1:6" x14ac:dyDescent="0.2">
      <c r="A88" s="2" t="s">
        <v>124</v>
      </c>
      <c r="B88" s="2" t="s">
        <v>37</v>
      </c>
      <c r="C88" s="2">
        <v>121.26236904759899</v>
      </c>
      <c r="D88" s="2">
        <v>103.88806508515501</v>
      </c>
      <c r="E88" s="2">
        <f t="shared" si="3"/>
        <v>6.921988102876524</v>
      </c>
      <c r="F88" s="2">
        <f t="shared" si="4"/>
        <v>6.6988861132038489</v>
      </c>
    </row>
    <row r="89" spans="1:6" x14ac:dyDescent="0.2">
      <c r="A89" s="2" t="s">
        <v>125</v>
      </c>
      <c r="B89" s="2" t="s">
        <v>37</v>
      </c>
      <c r="C89" s="2">
        <v>36.599716864961302</v>
      </c>
      <c r="D89" s="2">
        <v>21.370259072442401</v>
      </c>
      <c r="E89" s="2">
        <f t="shared" si="3"/>
        <v>5.1937605827656359</v>
      </c>
      <c r="F89" s="2">
        <f t="shared" si="4"/>
        <v>4.4175324928365276</v>
      </c>
    </row>
    <row r="90" spans="1:6" x14ac:dyDescent="0.2">
      <c r="A90" s="2" t="s">
        <v>126</v>
      </c>
      <c r="B90" s="2" t="s">
        <v>37</v>
      </c>
      <c r="C90" s="2">
        <v>218.864386432901</v>
      </c>
      <c r="D90" s="2">
        <v>441.29412510790598</v>
      </c>
      <c r="E90" s="2">
        <f t="shared" si="3"/>
        <v>7.7738934083564102</v>
      </c>
      <c r="F90" s="2">
        <f t="shared" si="4"/>
        <v>8.785596730802407</v>
      </c>
    </row>
    <row r="91" spans="1:6" x14ac:dyDescent="0.2">
      <c r="A91" s="2" t="s">
        <v>127</v>
      </c>
      <c r="B91" s="2" t="s">
        <v>37</v>
      </c>
      <c r="C91" s="2">
        <v>131.935506538656</v>
      </c>
      <c r="D91" s="2">
        <v>485.65803805727597</v>
      </c>
      <c r="E91" s="2">
        <f t="shared" si="3"/>
        <v>7.0436890653100397</v>
      </c>
      <c r="F91" s="2">
        <f t="shared" si="4"/>
        <v>8.9237970294369138</v>
      </c>
    </row>
    <row r="92" spans="1:6" x14ac:dyDescent="0.2">
      <c r="A92" s="2" t="s">
        <v>128</v>
      </c>
      <c r="B92" s="2" t="s">
        <v>37</v>
      </c>
      <c r="C92" s="2">
        <v>79.180966932372598</v>
      </c>
      <c r="D92" s="2">
        <v>77.6374817197092</v>
      </c>
      <c r="E92" s="2">
        <f t="shared" si="3"/>
        <v>6.3070817800884269</v>
      </c>
      <c r="F92" s="2">
        <f t="shared" si="4"/>
        <v>6.2786814178666965</v>
      </c>
    </row>
    <row r="93" spans="1:6" x14ac:dyDescent="0.2">
      <c r="A93" s="2" t="s">
        <v>129</v>
      </c>
      <c r="B93" s="2" t="s">
        <v>37</v>
      </c>
      <c r="C93" s="2">
        <v>85.881959406012598</v>
      </c>
      <c r="D93" s="2">
        <v>356.45989341458602</v>
      </c>
      <c r="E93" s="2">
        <f t="shared" si="3"/>
        <v>6.4242832016999083</v>
      </c>
      <c r="F93" s="2">
        <f t="shared" si="4"/>
        <v>8.4775959527640321</v>
      </c>
    </row>
    <row r="94" spans="1:6" x14ac:dyDescent="0.2">
      <c r="A94" s="2" t="s">
        <v>130</v>
      </c>
      <c r="B94" s="2" t="s">
        <v>38</v>
      </c>
      <c r="C94" s="2">
        <v>91.321598157308401</v>
      </c>
      <c r="D94" s="2">
        <v>457.71217202072398</v>
      </c>
      <c r="E94" s="2">
        <f t="shared" si="3"/>
        <v>6.5128842022976388</v>
      </c>
      <c r="F94" s="2">
        <f t="shared" si="4"/>
        <v>8.8382968480677651</v>
      </c>
    </row>
    <row r="95" spans="1:6" x14ac:dyDescent="0.2">
      <c r="A95" s="2" t="s">
        <v>131</v>
      </c>
      <c r="B95" s="2" t="s">
        <v>37</v>
      </c>
      <c r="C95" s="2">
        <v>4.1599126544983296</v>
      </c>
      <c r="D95" s="2">
        <v>28.739235943178901</v>
      </c>
      <c r="E95" s="2">
        <f t="shared" si="3"/>
        <v>2.056553236480541</v>
      </c>
      <c r="F95" s="2">
        <f t="shared" si="4"/>
        <v>4.8449498019282826</v>
      </c>
    </row>
    <row r="96" spans="1:6" x14ac:dyDescent="0.2">
      <c r="A96" s="2" t="s">
        <v>132</v>
      </c>
      <c r="B96" s="2" t="s">
        <v>38</v>
      </c>
      <c r="C96" s="2">
        <v>45.269520855294203</v>
      </c>
      <c r="D96" s="2">
        <v>619.68776408272095</v>
      </c>
      <c r="E96" s="2">
        <f t="shared" si="3"/>
        <v>5.50046813168409</v>
      </c>
      <c r="F96" s="2">
        <f t="shared" si="4"/>
        <v>9.2753976719273048</v>
      </c>
    </row>
    <row r="97" spans="1:6" x14ac:dyDescent="0.2">
      <c r="A97" s="2" t="s">
        <v>133</v>
      </c>
      <c r="B97" s="2" t="s">
        <v>37</v>
      </c>
      <c r="C97" s="2">
        <v>21.930004696476502</v>
      </c>
      <c r="D97" s="2">
        <v>83.568233605958795</v>
      </c>
      <c r="E97" s="2">
        <f t="shared" si="3"/>
        <v>4.4548342158629657</v>
      </c>
      <c r="F97" s="2">
        <f t="shared" si="4"/>
        <v>6.3848827366137604</v>
      </c>
    </row>
    <row r="98" spans="1:6" x14ac:dyDescent="0.2">
      <c r="A98" s="2" t="s">
        <v>134</v>
      </c>
      <c r="B98" s="2" t="s">
        <v>37</v>
      </c>
      <c r="C98" s="2">
        <v>119.022282444723</v>
      </c>
      <c r="D98" s="2">
        <v>632.84032426530405</v>
      </c>
      <c r="E98" s="2">
        <f t="shared" si="3"/>
        <v>6.895087878964886</v>
      </c>
      <c r="F98" s="2">
        <f t="shared" si="4"/>
        <v>9.3056977203124873</v>
      </c>
    </row>
    <row r="99" spans="1:6" x14ac:dyDescent="0.2">
      <c r="A99" s="2" t="s">
        <v>135</v>
      </c>
      <c r="B99" s="2" t="s">
        <v>38</v>
      </c>
      <c r="C99" s="2">
        <v>203.57165875576499</v>
      </c>
      <c r="D99" s="2">
        <v>569.71535010992898</v>
      </c>
      <c r="E99" s="2">
        <f t="shared" si="3"/>
        <v>7.6693929131796104</v>
      </c>
      <c r="F99" s="2">
        <f t="shared" si="4"/>
        <v>9.154097467721277</v>
      </c>
    </row>
    <row r="100" spans="1:6" x14ac:dyDescent="0.2">
      <c r="A100" s="2" t="s">
        <v>136</v>
      </c>
      <c r="B100" s="2" t="s">
        <v>37</v>
      </c>
      <c r="C100" s="2">
        <v>167.07955145899001</v>
      </c>
      <c r="D100" s="2">
        <v>707.75094567992699</v>
      </c>
      <c r="E100" s="2">
        <f t="shared" si="3"/>
        <v>7.3843913653406696</v>
      </c>
      <c r="F100" s="2">
        <f t="shared" si="4"/>
        <v>9.467097961601727</v>
      </c>
    </row>
    <row r="101" spans="1:6" x14ac:dyDescent="0.2">
      <c r="A101" s="2" t="s">
        <v>137</v>
      </c>
      <c r="B101" s="2" t="s">
        <v>37</v>
      </c>
      <c r="C101" s="2">
        <v>50.358777377172501</v>
      </c>
      <c r="D101" s="2">
        <v>116.15340040293501</v>
      </c>
      <c r="E101" s="2">
        <f t="shared" si="3"/>
        <v>5.6541713522631607</v>
      </c>
      <c r="F101" s="2">
        <f t="shared" si="4"/>
        <v>6.8598875795877614</v>
      </c>
    </row>
    <row r="102" spans="1:6" x14ac:dyDescent="0.2">
      <c r="A102" s="2" t="s">
        <v>138</v>
      </c>
      <c r="B102" s="2" t="s">
        <v>37</v>
      </c>
      <c r="C102" s="2">
        <v>150.371818745144</v>
      </c>
      <c r="D102" s="2">
        <v>359.58673418950201</v>
      </c>
      <c r="E102" s="2">
        <f t="shared" si="3"/>
        <v>7.2323904059514543</v>
      </c>
      <c r="F102" s="2">
        <f t="shared" si="4"/>
        <v>8.4901959879573354</v>
      </c>
    </row>
    <row r="103" spans="1:6" x14ac:dyDescent="0.2">
      <c r="A103" s="2" t="s">
        <v>139</v>
      </c>
      <c r="B103" s="2" t="s">
        <v>38</v>
      </c>
      <c r="C103" s="2">
        <v>91.670412637067201</v>
      </c>
      <c r="D103" s="2">
        <v>118.536522545316</v>
      </c>
      <c r="E103" s="2">
        <f t="shared" si="3"/>
        <v>6.5183842624090431</v>
      </c>
      <c r="F103" s="2">
        <f t="shared" si="4"/>
        <v>6.8891878292933741</v>
      </c>
    </row>
    <row r="104" spans="1:6" x14ac:dyDescent="0.2">
      <c r="A104" s="2" t="s">
        <v>140</v>
      </c>
      <c r="B104" s="2" t="s">
        <v>38</v>
      </c>
      <c r="C104" s="2">
        <v>120.73398738015401</v>
      </c>
      <c r="D104" s="2">
        <v>374.88288498077202</v>
      </c>
      <c r="E104" s="2">
        <f t="shared" si="3"/>
        <v>6.9156880508100276</v>
      </c>
      <c r="F104" s="2">
        <f t="shared" si="4"/>
        <v>8.5502961516584008</v>
      </c>
    </row>
    <row r="105" spans="1:6" x14ac:dyDescent="0.2">
      <c r="A105" s="2" t="s">
        <v>141</v>
      </c>
      <c r="B105" s="2" t="s">
        <v>38</v>
      </c>
      <c r="C105" s="2">
        <v>150.42394302474099</v>
      </c>
      <c r="D105" s="2">
        <v>998.41690736790599</v>
      </c>
      <c r="E105" s="2">
        <f t="shared" si="3"/>
        <v>7.2328904092759334</v>
      </c>
      <c r="F105" s="2">
        <f t="shared" si="4"/>
        <v>9.9634985550338815</v>
      </c>
    </row>
    <row r="106" spans="1:6" x14ac:dyDescent="0.2">
      <c r="A106" s="2" t="s">
        <v>142</v>
      </c>
      <c r="B106" s="2" t="s">
        <v>37</v>
      </c>
      <c r="C106" s="2">
        <v>64.470962775190202</v>
      </c>
      <c r="D106" s="2">
        <v>409.94782066504598</v>
      </c>
      <c r="E106" s="2">
        <f t="shared" si="3"/>
        <v>6.0105776229782339</v>
      </c>
      <c r="F106" s="2">
        <f t="shared" si="4"/>
        <v>8.6792964808263555</v>
      </c>
    </row>
    <row r="107" spans="1:6" x14ac:dyDescent="0.2">
      <c r="A107" s="2" t="s">
        <v>143</v>
      </c>
      <c r="B107" s="2" t="s">
        <v>37</v>
      </c>
      <c r="C107" s="2">
        <v>171.705399584459</v>
      </c>
      <c r="D107" s="2">
        <v>1023.21853660133</v>
      </c>
      <c r="E107" s="2">
        <f t="shared" si="3"/>
        <v>7.4237915979629729</v>
      </c>
      <c r="F107" s="2">
        <f t="shared" si="4"/>
        <v>9.9988985900581699</v>
      </c>
    </row>
    <row r="108" spans="1:6" x14ac:dyDescent="0.2">
      <c r="A108" s="2" t="s">
        <v>144</v>
      </c>
      <c r="B108" s="2" t="s">
        <v>38</v>
      </c>
      <c r="C108" s="2">
        <v>142.211059548295</v>
      </c>
      <c r="D108" s="2">
        <v>225.07992700129401</v>
      </c>
      <c r="E108" s="2">
        <f t="shared" si="3"/>
        <v>7.1518898554004311</v>
      </c>
      <c r="F108" s="2">
        <f t="shared" si="4"/>
        <v>7.814293590383028</v>
      </c>
    </row>
    <row r="109" spans="1:6" x14ac:dyDescent="0.2">
      <c r="A109" s="2" t="s">
        <v>145</v>
      </c>
      <c r="B109" s="2" t="s">
        <v>37</v>
      </c>
      <c r="C109" s="2">
        <v>90.540041699695394</v>
      </c>
      <c r="D109" s="2">
        <v>153.35066284476801</v>
      </c>
      <c r="E109" s="2">
        <f t="shared" si="3"/>
        <v>6.5004840659300385</v>
      </c>
      <c r="F109" s="2">
        <f t="shared" si="4"/>
        <v>7.2606905923157052</v>
      </c>
    </row>
    <row r="110" spans="1:6" x14ac:dyDescent="0.2">
      <c r="A110" s="2" t="s">
        <v>146</v>
      </c>
      <c r="B110" s="2" t="s">
        <v>38</v>
      </c>
      <c r="C110" s="2">
        <v>48.4011759239798</v>
      </c>
      <c r="D110" s="2">
        <v>136.00250293763301</v>
      </c>
      <c r="E110" s="2">
        <f t="shared" si="3"/>
        <v>5.596970193608005</v>
      </c>
      <c r="F110" s="2">
        <f t="shared" si="4"/>
        <v>7.0874893922980098</v>
      </c>
    </row>
    <row r="111" spans="1:6" x14ac:dyDescent="0.2">
      <c r="A111" s="2" t="s">
        <v>147</v>
      </c>
      <c r="B111" s="2" t="s">
        <v>37</v>
      </c>
      <c r="C111" s="2">
        <v>75.839680293589694</v>
      </c>
      <c r="D111" s="2">
        <v>153.31877757824199</v>
      </c>
      <c r="E111" s="2">
        <f t="shared" si="3"/>
        <v>6.2448809773747893</v>
      </c>
      <c r="F111" s="2">
        <f t="shared" si="4"/>
        <v>7.260390590359223</v>
      </c>
    </row>
    <row r="112" spans="1:6" x14ac:dyDescent="0.2">
      <c r="A112" s="2" t="s">
        <v>148</v>
      </c>
      <c r="B112" s="2" t="s">
        <v>37</v>
      </c>
      <c r="C112" s="2">
        <v>47.421506088027698</v>
      </c>
      <c r="D112" s="2">
        <v>362.38916701589699</v>
      </c>
      <c r="E112" s="2">
        <f t="shared" si="3"/>
        <v>5.5674695778511953</v>
      </c>
      <c r="F112" s="2">
        <f t="shared" si="4"/>
        <v>8.5013960189832734</v>
      </c>
    </row>
    <row r="113" spans="1:6" x14ac:dyDescent="0.2">
      <c r="A113" s="2" t="s">
        <v>149</v>
      </c>
      <c r="B113" s="2" t="s">
        <v>37</v>
      </c>
      <c r="C113" s="2">
        <v>156.96409867896301</v>
      </c>
      <c r="D113" s="2">
        <v>447.36133943204197</v>
      </c>
      <c r="E113" s="2">
        <f t="shared" si="3"/>
        <v>7.2942908088872445</v>
      </c>
      <c r="F113" s="2">
        <f t="shared" si="4"/>
        <v>8.8052967751399454</v>
      </c>
    </row>
    <row r="114" spans="1:6" x14ac:dyDescent="0.2">
      <c r="A114" s="2" t="s">
        <v>150</v>
      </c>
      <c r="B114" s="2" t="s">
        <v>37</v>
      </c>
      <c r="C114" s="2">
        <v>167.613134165589</v>
      </c>
      <c r="D114" s="2">
        <v>645.95854287833504</v>
      </c>
      <c r="E114" s="2">
        <f t="shared" si="3"/>
        <v>7.3889913928283146</v>
      </c>
      <c r="F114" s="2">
        <f t="shared" si="4"/>
        <v>9.3352977666086705</v>
      </c>
    </row>
    <row r="115" spans="1:6" x14ac:dyDescent="0.2">
      <c r="A115" s="2" t="s">
        <v>151</v>
      </c>
      <c r="B115" s="2" t="s">
        <v>37</v>
      </c>
      <c r="C115" s="2">
        <v>8.8399414190651804</v>
      </c>
      <c r="D115" s="2">
        <v>27.130558197668901</v>
      </c>
      <c r="E115" s="2">
        <f t="shared" si="3"/>
        <v>3.1440368091298083</v>
      </c>
      <c r="F115" s="2">
        <f t="shared" si="4"/>
        <v>4.7618468255415785</v>
      </c>
    </row>
    <row r="116" spans="1:6" x14ac:dyDescent="0.2">
      <c r="A116" s="2" t="s">
        <v>152</v>
      </c>
      <c r="B116" s="2" t="s">
        <v>38</v>
      </c>
      <c r="C116" s="2">
        <v>57.851203299741897</v>
      </c>
      <c r="D116" s="2">
        <v>131.442591947935</v>
      </c>
      <c r="E116" s="2">
        <f t="shared" si="3"/>
        <v>5.8542750624572228</v>
      </c>
      <c r="F116" s="2">
        <f t="shared" si="4"/>
        <v>7.0382890243047092</v>
      </c>
    </row>
    <row r="117" spans="1:6" x14ac:dyDescent="0.2">
      <c r="A117" s="2" t="s">
        <v>153</v>
      </c>
      <c r="B117" s="2" t="s">
        <v>37</v>
      </c>
      <c r="C117" s="2">
        <v>14.759810150018</v>
      </c>
      <c r="D117" s="2">
        <v>43.458509911182297</v>
      </c>
      <c r="E117" s="2">
        <f t="shared" si="3"/>
        <v>3.8836022595519961</v>
      </c>
      <c r="F117" s="2">
        <f t="shared" si="4"/>
        <v>5.4415668036771017</v>
      </c>
    </row>
    <row r="118" spans="1:6" x14ac:dyDescent="0.2">
      <c r="A118" s="2" t="s">
        <v>154</v>
      </c>
      <c r="B118" s="2" t="s">
        <v>37</v>
      </c>
      <c r="C118" s="2">
        <v>146.69645173473299</v>
      </c>
      <c r="D118" s="2">
        <v>756.97303244632405</v>
      </c>
      <c r="E118" s="2">
        <f t="shared" si="3"/>
        <v>7.1966901655807556</v>
      </c>
      <c r="F118" s="2">
        <f t="shared" si="4"/>
        <v>9.5640980941482585</v>
      </c>
    </row>
    <row r="119" spans="1:6" x14ac:dyDescent="0.2">
      <c r="A119" s="2" t="s">
        <v>155</v>
      </c>
      <c r="B119" s="2" t="s">
        <v>37</v>
      </c>
      <c r="C119" s="2">
        <v>110.162309807678</v>
      </c>
      <c r="D119" s="2">
        <v>101.13830784280999</v>
      </c>
      <c r="E119" s="2">
        <f t="shared" si="3"/>
        <v>6.7834869041164758</v>
      </c>
      <c r="F119" s="2">
        <f t="shared" si="4"/>
        <v>6.6601857356502769</v>
      </c>
    </row>
    <row r="120" spans="1:6" x14ac:dyDescent="0.2">
      <c r="A120" s="2" t="s">
        <v>156</v>
      </c>
      <c r="B120" s="2" t="s">
        <v>37</v>
      </c>
      <c r="C120" s="2">
        <v>34.579815833579097</v>
      </c>
      <c r="D120" s="2">
        <v>93.771955606734707</v>
      </c>
      <c r="E120" s="2">
        <f t="shared" si="3"/>
        <v>5.1118582803311297</v>
      </c>
      <c r="F120" s="2">
        <f t="shared" si="4"/>
        <v>6.5510846151056148</v>
      </c>
    </row>
    <row r="121" spans="1:6" x14ac:dyDescent="0.2">
      <c r="A121" s="2" t="s">
        <v>157</v>
      </c>
      <c r="B121" s="2" t="s">
        <v>37</v>
      </c>
      <c r="C121" s="2">
        <v>84.038752038038695</v>
      </c>
      <c r="D121" s="2">
        <v>253.70256820649701</v>
      </c>
      <c r="E121" s="2">
        <f t="shared" si="3"/>
        <v>6.3929828332678982</v>
      </c>
      <c r="F121" s="2">
        <f t="shared" si="4"/>
        <v>7.9869943135125006</v>
      </c>
    </row>
    <row r="122" spans="1:6" x14ac:dyDescent="0.2">
      <c r="A122" s="2" t="s">
        <v>158</v>
      </c>
      <c r="B122" s="2" t="s">
        <v>38</v>
      </c>
      <c r="C122" s="2">
        <v>5.4100178589185504</v>
      </c>
      <c r="D122" s="2">
        <v>37.958787220938397</v>
      </c>
      <c r="E122" s="2">
        <f t="shared" si="3"/>
        <v>2.4356333565161759</v>
      </c>
      <c r="F122" s="2">
        <f t="shared" si="4"/>
        <v>5.2463619940354134</v>
      </c>
    </row>
    <row r="123" spans="1:6" x14ac:dyDescent="0.2">
      <c r="A123" s="2" t="s">
        <v>159</v>
      </c>
      <c r="B123" s="2" t="s">
        <v>37</v>
      </c>
      <c r="C123" s="2">
        <v>164.50541120697301</v>
      </c>
      <c r="D123" s="2">
        <v>1075.50510593782</v>
      </c>
      <c r="E123" s="2">
        <f t="shared" si="3"/>
        <v>7.3619912302280532</v>
      </c>
      <c r="F123" s="2">
        <f t="shared" si="4"/>
        <v>10.070798658603616</v>
      </c>
    </row>
    <row r="124" spans="1:6" x14ac:dyDescent="0.2">
      <c r="A124" s="2" t="s">
        <v>160</v>
      </c>
      <c r="B124" s="2" t="s">
        <v>37</v>
      </c>
      <c r="C124" s="2">
        <v>104.37165690108201</v>
      </c>
      <c r="D124" s="2">
        <v>200.36584596064699</v>
      </c>
      <c r="E124" s="2">
        <f t="shared" si="3"/>
        <v>6.7055861775461088</v>
      </c>
      <c r="F124" s="2">
        <f t="shared" si="4"/>
        <v>7.6464927997922079</v>
      </c>
    </row>
    <row r="125" spans="1:6" x14ac:dyDescent="0.2">
      <c r="A125" s="2" t="s">
        <v>161</v>
      </c>
      <c r="B125" s="2" t="s">
        <v>37</v>
      </c>
      <c r="C125" s="2">
        <v>14.09975006398</v>
      </c>
      <c r="D125" s="2">
        <v>45.338607612475101</v>
      </c>
      <c r="E125" s="2">
        <f t="shared" si="3"/>
        <v>3.8175976841318242</v>
      </c>
      <c r="F125" s="2">
        <f t="shared" si="4"/>
        <v>5.5026681802443438</v>
      </c>
    </row>
    <row r="126" spans="1:6" x14ac:dyDescent="0.2">
      <c r="A126" s="2" t="s">
        <v>162</v>
      </c>
      <c r="B126" s="2" t="s">
        <v>37</v>
      </c>
      <c r="C126" s="2">
        <v>61.230410016265203</v>
      </c>
      <c r="D126" s="2">
        <v>332.88860257865099</v>
      </c>
      <c r="E126" s="2">
        <f t="shared" si="3"/>
        <v>5.9361764387084008</v>
      </c>
      <c r="F126" s="2">
        <f t="shared" si="4"/>
        <v>8.378895666186386</v>
      </c>
    </row>
    <row r="127" spans="1:6" x14ac:dyDescent="0.2">
      <c r="A127" s="2" t="s">
        <v>163</v>
      </c>
      <c r="B127" s="2" t="s">
        <v>38</v>
      </c>
      <c r="C127" s="2">
        <v>88.768982035301704</v>
      </c>
      <c r="D127" s="2">
        <v>52.690560447896601</v>
      </c>
      <c r="E127" s="2">
        <f t="shared" si="3"/>
        <v>6.4719837480258695</v>
      </c>
      <c r="F127" s="2">
        <f t="shared" si="4"/>
        <v>5.7194726200362354</v>
      </c>
    </row>
    <row r="128" spans="1:6" x14ac:dyDescent="0.2">
      <c r="A128" s="2" t="s">
        <v>164</v>
      </c>
      <c r="B128" s="2" t="s">
        <v>37</v>
      </c>
      <c r="C128" s="2">
        <v>13.5000527489733</v>
      </c>
      <c r="D128" s="2">
        <v>39.3792400503824</v>
      </c>
      <c r="E128" s="2">
        <f t="shared" si="3"/>
        <v>3.7548931392400253</v>
      </c>
      <c r="F128" s="2">
        <f t="shared" si="4"/>
        <v>5.29936336493527</v>
      </c>
    </row>
    <row r="129" spans="1:6" x14ac:dyDescent="0.2">
      <c r="A129" s="2" t="s">
        <v>165</v>
      </c>
      <c r="B129" s="2" t="s">
        <v>37</v>
      </c>
      <c r="C129" s="2">
        <v>132.917674413745</v>
      </c>
      <c r="D129" s="2">
        <v>72.167631873104497</v>
      </c>
      <c r="E129" s="2">
        <f t="shared" si="3"/>
        <v>7.0543891461093899</v>
      </c>
      <c r="F129" s="2">
        <f t="shared" si="4"/>
        <v>6.1732800094683302</v>
      </c>
    </row>
    <row r="130" spans="1:6" x14ac:dyDescent="0.2">
      <c r="A130" s="2" t="s">
        <v>166</v>
      </c>
      <c r="B130" s="2" t="s">
        <v>37</v>
      </c>
      <c r="C130" s="2">
        <v>77.047768902687096</v>
      </c>
      <c r="D130" s="2">
        <v>311.80394542422601</v>
      </c>
      <c r="E130" s="2">
        <f t="shared" si="3"/>
        <v>6.2676812756425759</v>
      </c>
      <c r="F130" s="2">
        <f t="shared" si="4"/>
        <v>8.2844953731277808</v>
      </c>
    </row>
    <row r="131" spans="1:6" x14ac:dyDescent="0.2">
      <c r="A131" s="2" t="s">
        <v>167</v>
      </c>
      <c r="B131" s="2" t="s">
        <v>37</v>
      </c>
      <c r="C131" s="2">
        <v>94.528977080135505</v>
      </c>
      <c r="D131" s="2">
        <v>116.661735700744</v>
      </c>
      <c r="E131" s="2">
        <f t="shared" si="3"/>
        <v>6.5626847383126385</v>
      </c>
      <c r="F131" s="2">
        <f t="shared" si="4"/>
        <v>6.866187633707546</v>
      </c>
    </row>
    <row r="132" spans="1:6" x14ac:dyDescent="0.2">
      <c r="A132" s="2" t="s">
        <v>168</v>
      </c>
      <c r="B132" s="2" t="s">
        <v>37</v>
      </c>
      <c r="C132" s="2">
        <v>80.878378169227304</v>
      </c>
      <c r="D132" s="2">
        <v>301.22448014815399</v>
      </c>
      <c r="E132" s="2">
        <f t="shared" si="3"/>
        <v>6.3376821624711122</v>
      </c>
      <c r="F132" s="2">
        <f t="shared" si="4"/>
        <v>8.2346952106252118</v>
      </c>
    </row>
    <row r="133" spans="1:6" x14ac:dyDescent="0.2">
      <c r="A133" s="2" t="s">
        <v>169</v>
      </c>
      <c r="B133" s="2" t="s">
        <v>38</v>
      </c>
      <c r="C133" s="2">
        <v>111.80083058914001</v>
      </c>
      <c r="D133" s="2">
        <v>288.71354902071801</v>
      </c>
      <c r="E133" s="2">
        <f t="shared" si="3"/>
        <v>6.8047870960451142</v>
      </c>
      <c r="F133" s="2">
        <f t="shared" si="4"/>
        <v>8.1734950030858187</v>
      </c>
    </row>
    <row r="134" spans="1:6" x14ac:dyDescent="0.2">
      <c r="A134" s="2" t="s">
        <v>170</v>
      </c>
      <c r="B134" s="2" t="s">
        <v>37</v>
      </c>
      <c r="C134" s="2">
        <v>161.544863556899</v>
      </c>
      <c r="D134" s="2">
        <v>263.19613963484602</v>
      </c>
      <c r="E134" s="2">
        <f t="shared" ref="E134:E197" si="5">LOG(C134,2)</f>
        <v>7.3357910695095594</v>
      </c>
      <c r="F134" s="2">
        <f t="shared" ref="F134:F197" si="6">LOG(D134,2)</f>
        <v>8.0399945186255888</v>
      </c>
    </row>
    <row r="135" spans="1:6" x14ac:dyDescent="0.2">
      <c r="A135" s="2" t="s">
        <v>171</v>
      </c>
      <c r="B135" s="2" t="s">
        <v>37</v>
      </c>
      <c r="C135" s="2">
        <v>16.8002888229348</v>
      </c>
      <c r="D135" s="2">
        <v>44.829230135383099</v>
      </c>
      <c r="E135" s="2">
        <f t="shared" si="5"/>
        <v>4.0704141302624688</v>
      </c>
      <c r="F135" s="2">
        <f t="shared" si="6"/>
        <v>5.4863678186926066</v>
      </c>
    </row>
    <row r="136" spans="1:6" x14ac:dyDescent="0.2">
      <c r="A136" s="2" t="s">
        <v>172</v>
      </c>
      <c r="B136" s="2" t="s">
        <v>37</v>
      </c>
      <c r="C136" s="2">
        <v>57.209180867128602</v>
      </c>
      <c r="D136" s="2">
        <v>33.769695826344801</v>
      </c>
      <c r="E136" s="2">
        <f t="shared" si="5"/>
        <v>5.8381747826014063</v>
      </c>
      <c r="F136" s="2">
        <f t="shared" si="6"/>
        <v>5.0776572795096175</v>
      </c>
    </row>
    <row r="137" spans="1:6" x14ac:dyDescent="0.2">
      <c r="A137" s="2" t="s">
        <v>173</v>
      </c>
      <c r="B137" s="2" t="s">
        <v>37</v>
      </c>
      <c r="C137" s="2">
        <v>134.25102136837299</v>
      </c>
      <c r="D137" s="2">
        <v>253.017664104641</v>
      </c>
      <c r="E137" s="2">
        <f t="shared" si="5"/>
        <v>7.0687892539070623</v>
      </c>
      <c r="F137" s="2">
        <f t="shared" si="6"/>
        <v>7.9830942981195392</v>
      </c>
    </row>
    <row r="138" spans="1:6" x14ac:dyDescent="0.2">
      <c r="A138" s="2" t="s">
        <v>174</v>
      </c>
      <c r="B138" s="2" t="s">
        <v>37</v>
      </c>
      <c r="C138" s="2">
        <v>139.38095641806399</v>
      </c>
      <c r="D138" s="2">
        <v>88.327064909658603</v>
      </c>
      <c r="E138" s="2">
        <f t="shared" si="5"/>
        <v>7.1228896494170542</v>
      </c>
      <c r="F138" s="2">
        <f t="shared" si="6"/>
        <v>6.4647836667146077</v>
      </c>
    </row>
    <row r="139" spans="1:6" x14ac:dyDescent="0.2">
      <c r="A139" s="2" t="s">
        <v>175</v>
      </c>
      <c r="B139" s="2" t="s">
        <v>37</v>
      </c>
      <c r="C139" s="2">
        <v>55.3102100877488</v>
      </c>
      <c r="D139" s="2">
        <v>101.79944094289</v>
      </c>
      <c r="E139" s="2">
        <f t="shared" si="5"/>
        <v>5.7894739168178546</v>
      </c>
      <c r="F139" s="2">
        <f t="shared" si="6"/>
        <v>6.6695858282891693</v>
      </c>
    </row>
    <row r="140" spans="1:6" x14ac:dyDescent="0.2">
      <c r="A140" s="2" t="s">
        <v>176</v>
      </c>
      <c r="B140" s="2" t="s">
        <v>37</v>
      </c>
      <c r="C140" s="2">
        <v>264.60463957319303</v>
      </c>
      <c r="D140" s="2">
        <v>471.85407181328497</v>
      </c>
      <c r="E140" s="2">
        <f t="shared" si="5"/>
        <v>8.0476945478030881</v>
      </c>
      <c r="F140" s="2">
        <f t="shared" si="6"/>
        <v>8.882196942533966</v>
      </c>
    </row>
    <row r="141" spans="1:6" x14ac:dyDescent="0.2">
      <c r="A141" s="2" t="s">
        <v>177</v>
      </c>
      <c r="B141" s="2" t="s">
        <v>37</v>
      </c>
      <c r="C141" s="2">
        <v>182.10062675731001</v>
      </c>
      <c r="D141" s="2">
        <v>1125.38171916801</v>
      </c>
      <c r="E141" s="2">
        <f t="shared" si="5"/>
        <v>7.5085920775925352</v>
      </c>
      <c r="F141" s="2">
        <f t="shared" si="6"/>
        <v>10.136198718053915</v>
      </c>
    </row>
    <row r="142" spans="1:6" x14ac:dyDescent="0.2">
      <c r="A142" s="2" t="s">
        <v>178</v>
      </c>
      <c r="B142" s="2" t="s">
        <v>37</v>
      </c>
      <c r="C142" s="2">
        <v>0.84001300722316996</v>
      </c>
      <c r="D142" s="2">
        <v>16.3295333097814</v>
      </c>
      <c r="E142" s="2">
        <f t="shared" si="5"/>
        <v>-0.2515164273399228</v>
      </c>
      <c r="F142" s="2">
        <f t="shared" si="6"/>
        <v>4.029411654844834</v>
      </c>
    </row>
    <row r="143" spans="1:6" x14ac:dyDescent="0.2">
      <c r="A143" s="2" t="s">
        <v>179</v>
      </c>
      <c r="B143" s="2" t="s">
        <v>37</v>
      </c>
      <c r="C143" s="2">
        <v>132.825574132551</v>
      </c>
      <c r="D143" s="2">
        <v>138.14021428346001</v>
      </c>
      <c r="E143" s="2">
        <f t="shared" si="5"/>
        <v>7.0533891385834053</v>
      </c>
      <c r="F143" s="2">
        <f t="shared" si="6"/>
        <v>7.1099895564509517</v>
      </c>
    </row>
    <row r="144" spans="1:6" x14ac:dyDescent="0.2">
      <c r="A144" s="2" t="s">
        <v>180</v>
      </c>
      <c r="B144" s="2" t="s">
        <v>37</v>
      </c>
      <c r="C144" s="2">
        <v>4.7700275043478397</v>
      </c>
      <c r="D144" s="2">
        <v>39.540617992414496</v>
      </c>
      <c r="E144" s="2">
        <f t="shared" si="5"/>
        <v>2.2539975849460556</v>
      </c>
      <c r="F144" s="2">
        <f t="shared" si="6"/>
        <v>5.3052635144528226</v>
      </c>
    </row>
    <row r="145" spans="1:6" x14ac:dyDescent="0.2">
      <c r="A145" s="2" t="s">
        <v>181</v>
      </c>
      <c r="B145" s="2" t="s">
        <v>37</v>
      </c>
      <c r="C145" s="2">
        <v>11.8900153273262</v>
      </c>
      <c r="D145" s="2">
        <v>38.109060687134502</v>
      </c>
      <c r="E145" s="2">
        <f t="shared" si="5"/>
        <v>3.5716786697390766</v>
      </c>
      <c r="F145" s="2">
        <f t="shared" si="6"/>
        <v>5.2520621439003792</v>
      </c>
    </row>
    <row r="146" spans="1:6" x14ac:dyDescent="0.2">
      <c r="A146" s="2" t="s">
        <v>182</v>
      </c>
      <c r="B146" s="2" t="s">
        <v>37</v>
      </c>
      <c r="C146" s="2">
        <v>92.969428516146706</v>
      </c>
      <c r="D146" s="2">
        <v>451.81764601565197</v>
      </c>
      <c r="E146" s="2">
        <f t="shared" si="5"/>
        <v>6.5386844823014432</v>
      </c>
      <c r="F146" s="2">
        <f t="shared" si="6"/>
        <v>8.8195968069469153</v>
      </c>
    </row>
    <row r="147" spans="1:6" x14ac:dyDescent="0.2">
      <c r="A147" s="2" t="s">
        <v>183</v>
      </c>
      <c r="B147" s="2" t="s">
        <v>37</v>
      </c>
      <c r="C147" s="2">
        <v>111.398581308343</v>
      </c>
      <c r="D147" s="2">
        <v>533.297699640357</v>
      </c>
      <c r="E147" s="2">
        <f t="shared" si="5"/>
        <v>6.799587049450416</v>
      </c>
      <c r="F147" s="2">
        <f t="shared" si="6"/>
        <v>9.0587972947980564</v>
      </c>
    </row>
    <row r="148" spans="1:6" x14ac:dyDescent="0.2">
      <c r="A148" s="2" t="s">
        <v>184</v>
      </c>
      <c r="B148" s="2" t="s">
        <v>37</v>
      </c>
      <c r="C148" s="2">
        <v>30.359002417463401</v>
      </c>
      <c r="D148" s="2">
        <v>90.089307836925798</v>
      </c>
      <c r="E148" s="2">
        <f t="shared" si="5"/>
        <v>4.9240524801392924</v>
      </c>
      <c r="F148" s="2">
        <f t="shared" si="6"/>
        <v>6.4932839862093124</v>
      </c>
    </row>
    <row r="149" spans="1:6" x14ac:dyDescent="0.2">
      <c r="A149" s="2" t="s">
        <v>185</v>
      </c>
      <c r="B149" s="2" t="s">
        <v>37</v>
      </c>
      <c r="C149" s="2">
        <v>15.6404244780965</v>
      </c>
      <c r="D149" s="2">
        <v>96.8301954236196</v>
      </c>
      <c r="E149" s="2">
        <f t="shared" si="5"/>
        <v>3.9672077625284463</v>
      </c>
      <c r="F149" s="2">
        <f t="shared" si="6"/>
        <v>6.59738510101245</v>
      </c>
    </row>
    <row r="150" spans="1:6" x14ac:dyDescent="0.2">
      <c r="A150" s="2" t="s">
        <v>186</v>
      </c>
      <c r="B150" s="2" t="s">
        <v>38</v>
      </c>
      <c r="C150" s="2">
        <v>19.7506325948961</v>
      </c>
      <c r="D150" s="2">
        <v>139.835774254196</v>
      </c>
      <c r="E150" s="2">
        <f t="shared" si="5"/>
        <v>4.3038269571342571</v>
      </c>
      <c r="F150" s="2">
        <f t="shared" si="6"/>
        <v>7.1275896830823511</v>
      </c>
    </row>
    <row r="151" spans="1:6" x14ac:dyDescent="0.2">
      <c r="A151" s="2" t="s">
        <v>187</v>
      </c>
      <c r="B151" s="2" t="s">
        <v>37</v>
      </c>
      <c r="C151" s="2">
        <v>228.06380237811999</v>
      </c>
      <c r="D151" s="2">
        <v>878.68262614255002</v>
      </c>
      <c r="E151" s="2">
        <f t="shared" si="5"/>
        <v>7.8332936742431398</v>
      </c>
      <c r="F151" s="2">
        <f t="shared" si="6"/>
        <v>9.7791983581347104</v>
      </c>
    </row>
    <row r="152" spans="1:6" x14ac:dyDescent="0.2">
      <c r="A152" s="2" t="s">
        <v>188</v>
      </c>
      <c r="B152" s="2" t="s">
        <v>38</v>
      </c>
      <c r="C152" s="2">
        <v>35.891238566594701</v>
      </c>
      <c r="D152" s="2">
        <v>45.169218906403103</v>
      </c>
      <c r="E152" s="2">
        <f t="shared" si="5"/>
        <v>5.1655598046964686</v>
      </c>
      <c r="F152" s="2">
        <f t="shared" si="6"/>
        <v>5.4972680609186693</v>
      </c>
    </row>
    <row r="153" spans="1:6" x14ac:dyDescent="0.2">
      <c r="A153" s="2" t="s">
        <v>189</v>
      </c>
      <c r="B153" s="2" t="s">
        <v>37</v>
      </c>
      <c r="C153" s="2">
        <v>462.14343485349298</v>
      </c>
      <c r="D153" s="2">
        <v>977.25992666186301</v>
      </c>
      <c r="E153" s="2">
        <f t="shared" si="5"/>
        <v>8.8521968782900373</v>
      </c>
      <c r="F153" s="2">
        <f t="shared" si="6"/>
        <v>9.9325985237514125</v>
      </c>
    </row>
    <row r="154" spans="1:6" x14ac:dyDescent="0.2">
      <c r="A154" s="2" t="s">
        <v>190</v>
      </c>
      <c r="B154" s="2" t="s">
        <v>37</v>
      </c>
      <c r="C154" s="2">
        <v>50.849850553173901</v>
      </c>
      <c r="D154" s="2">
        <v>20.030520115218199</v>
      </c>
      <c r="E154" s="2">
        <f t="shared" si="5"/>
        <v>5.6681716289207431</v>
      </c>
      <c r="F154" s="2">
        <f t="shared" si="6"/>
        <v>4.3241279777406207</v>
      </c>
    </row>
    <row r="155" spans="1:6" x14ac:dyDescent="0.2">
      <c r="A155" s="2" t="s">
        <v>191</v>
      </c>
      <c r="B155" s="2" t="s">
        <v>38</v>
      </c>
      <c r="C155" s="2">
        <v>201.15904904908999</v>
      </c>
      <c r="D155" s="2">
        <v>777.76911955573405</v>
      </c>
      <c r="E155" s="2">
        <f t="shared" si="5"/>
        <v>7.6521928281837344</v>
      </c>
      <c r="F155" s="2">
        <f t="shared" si="6"/>
        <v>9.6031981451071236</v>
      </c>
    </row>
    <row r="156" spans="1:6" x14ac:dyDescent="0.2">
      <c r="A156" s="2" t="s">
        <v>192</v>
      </c>
      <c r="B156" s="2" t="s">
        <v>37</v>
      </c>
      <c r="C156" s="2">
        <v>124.662905041516</v>
      </c>
      <c r="D156" s="2">
        <v>473.49223395551701</v>
      </c>
      <c r="E156" s="2">
        <f t="shared" si="5"/>
        <v>6.9618884274031707</v>
      </c>
      <c r="F156" s="2">
        <f t="shared" si="6"/>
        <v>8.8871969531120083</v>
      </c>
    </row>
    <row r="157" spans="1:6" x14ac:dyDescent="0.2">
      <c r="A157" s="2" t="s">
        <v>193</v>
      </c>
      <c r="B157" s="2" t="s">
        <v>37</v>
      </c>
      <c r="C157" s="2">
        <v>33.529451404559701</v>
      </c>
      <c r="D157" s="2">
        <v>97.112502887924094</v>
      </c>
      <c r="E157" s="2">
        <f t="shared" si="5"/>
        <v>5.0673569734143511</v>
      </c>
      <c r="F157" s="2">
        <f t="shared" si="6"/>
        <v>6.6015851443238009</v>
      </c>
    </row>
    <row r="158" spans="1:6" x14ac:dyDescent="0.2">
      <c r="A158" s="2" t="s">
        <v>194</v>
      </c>
      <c r="B158" s="2" t="s">
        <v>37</v>
      </c>
      <c r="C158" s="2">
        <v>54.901502327806099</v>
      </c>
      <c r="D158" s="2">
        <v>33.680862231896903</v>
      </c>
      <c r="E158" s="2">
        <f t="shared" si="5"/>
        <v>5.7787737226464513</v>
      </c>
      <c r="F158" s="2">
        <f t="shared" si="6"/>
        <v>5.0738571668355901</v>
      </c>
    </row>
    <row r="159" spans="1:6" x14ac:dyDescent="0.2">
      <c r="A159" s="2" t="s">
        <v>195</v>
      </c>
      <c r="B159" s="2" t="s">
        <v>37</v>
      </c>
      <c r="C159" s="2">
        <v>237.567541697808</v>
      </c>
      <c r="D159" s="2">
        <v>750.96303191709296</v>
      </c>
      <c r="E159" s="2">
        <f t="shared" si="5"/>
        <v>7.8921939273005082</v>
      </c>
      <c r="F159" s="2">
        <f t="shared" si="6"/>
        <v>9.5525980788956275</v>
      </c>
    </row>
    <row r="160" spans="1:6" x14ac:dyDescent="0.2">
      <c r="A160" s="2" t="s">
        <v>196</v>
      </c>
      <c r="B160" s="2" t="s">
        <v>37</v>
      </c>
      <c r="C160" s="2">
        <v>210.89676560266599</v>
      </c>
      <c r="D160" s="2">
        <v>519.68630254750599</v>
      </c>
      <c r="E160" s="2">
        <f t="shared" si="5"/>
        <v>7.7203931593265489</v>
      </c>
      <c r="F160" s="2">
        <f t="shared" si="6"/>
        <v>9.0214972239446567</v>
      </c>
    </row>
    <row r="161" spans="1:6" x14ac:dyDescent="0.2">
      <c r="A161" s="2" t="s">
        <v>197</v>
      </c>
      <c r="B161" s="2" t="s">
        <v>37</v>
      </c>
      <c r="C161" s="2">
        <v>83.452462313748597</v>
      </c>
      <c r="D161" s="2">
        <v>507.86356263634002</v>
      </c>
      <c r="E161" s="2">
        <f t="shared" si="5"/>
        <v>6.3828827126648866</v>
      </c>
      <c r="F161" s="2">
        <f t="shared" si="6"/>
        <v>8.9882971593199219</v>
      </c>
    </row>
    <row r="162" spans="1:6" x14ac:dyDescent="0.2">
      <c r="A162" s="2" t="s">
        <v>198</v>
      </c>
      <c r="B162" s="2" t="s">
        <v>38</v>
      </c>
      <c r="C162" s="2">
        <v>93.7589568158063</v>
      </c>
      <c r="D162" s="2">
        <v>144.80725125516801</v>
      </c>
      <c r="E162" s="2">
        <f t="shared" si="5"/>
        <v>6.5508846129726583</v>
      </c>
      <c r="F162" s="2">
        <f t="shared" si="6"/>
        <v>7.1779900372782981</v>
      </c>
    </row>
    <row r="163" spans="1:6" x14ac:dyDescent="0.2">
      <c r="A163" s="2" t="s">
        <v>199</v>
      </c>
      <c r="B163" s="2" t="s">
        <v>37</v>
      </c>
      <c r="C163" s="2">
        <v>16.789810902135301</v>
      </c>
      <c r="D163" s="2">
        <v>44.559700291686802</v>
      </c>
      <c r="E163" s="2">
        <f t="shared" si="5"/>
        <v>4.06951407667583</v>
      </c>
      <c r="F163" s="2">
        <f t="shared" si="6"/>
        <v>5.4776676240385731</v>
      </c>
    </row>
    <row r="164" spans="1:6" x14ac:dyDescent="0.2">
      <c r="A164" s="2" t="s">
        <v>200</v>
      </c>
      <c r="B164" s="2" t="s">
        <v>37</v>
      </c>
      <c r="C164" s="2">
        <v>311.69590078861802</v>
      </c>
      <c r="D164" s="2">
        <v>969.83701882883202</v>
      </c>
      <c r="E164" s="2">
        <f t="shared" si="5"/>
        <v>8.2839953715239538</v>
      </c>
      <c r="F164" s="2">
        <f t="shared" si="6"/>
        <v>9.9215985124525528</v>
      </c>
    </row>
    <row r="165" spans="1:6" x14ac:dyDescent="0.2">
      <c r="A165" s="2" t="s">
        <v>201</v>
      </c>
      <c r="B165" s="2" t="s">
        <v>37</v>
      </c>
      <c r="C165" s="2">
        <v>99.400795070710103</v>
      </c>
      <c r="D165" s="2">
        <v>404.35998655870202</v>
      </c>
      <c r="E165" s="2">
        <f t="shared" si="5"/>
        <v>6.6351854863125821</v>
      </c>
      <c r="F165" s="2">
        <f t="shared" si="6"/>
        <v>8.6594964321950982</v>
      </c>
    </row>
    <row r="166" spans="1:6" x14ac:dyDescent="0.2">
      <c r="A166" s="2" t="s">
        <v>202</v>
      </c>
      <c r="B166" s="2" t="s">
        <v>37</v>
      </c>
      <c r="C166" s="2">
        <v>44.111022412542503</v>
      </c>
      <c r="D166" s="2">
        <v>92.480955616515701</v>
      </c>
      <c r="E166" s="2">
        <f t="shared" si="5"/>
        <v>5.4630672947282948</v>
      </c>
      <c r="F166" s="2">
        <f t="shared" si="6"/>
        <v>6.5310844003393322</v>
      </c>
    </row>
    <row r="167" spans="1:6" x14ac:dyDescent="0.2">
      <c r="A167" s="2" t="s">
        <v>203</v>
      </c>
      <c r="B167" s="2" t="s">
        <v>38</v>
      </c>
      <c r="C167" s="2">
        <v>198.59599732658799</v>
      </c>
      <c r="D167" s="2">
        <v>821.43251435583898</v>
      </c>
      <c r="E167" s="2">
        <f t="shared" si="5"/>
        <v>7.6336927356255293</v>
      </c>
      <c r="F167" s="2">
        <f t="shared" si="6"/>
        <v>9.6819982437042338</v>
      </c>
    </row>
    <row r="168" spans="1:6" x14ac:dyDescent="0.2">
      <c r="A168" s="2" t="s">
        <v>204</v>
      </c>
      <c r="B168" s="2" t="s">
        <v>38</v>
      </c>
      <c r="C168" s="2">
        <v>21.240297671776599</v>
      </c>
      <c r="D168" s="2">
        <v>366.81175610243702</v>
      </c>
      <c r="E168" s="2">
        <f t="shared" si="5"/>
        <v>4.4087320797952785</v>
      </c>
      <c r="F168" s="2">
        <f t="shared" si="6"/>
        <v>8.5188960669816733</v>
      </c>
    </row>
    <row r="169" spans="1:6" x14ac:dyDescent="0.2">
      <c r="A169" s="2" t="s">
        <v>205</v>
      </c>
      <c r="B169" s="2" t="s">
        <v>37</v>
      </c>
      <c r="C169" s="2">
        <v>232.146832398535</v>
      </c>
      <c r="D169" s="2">
        <v>636.579873220541</v>
      </c>
      <c r="E169" s="2">
        <f t="shared" si="5"/>
        <v>7.8588937855011709</v>
      </c>
      <c r="F169" s="2">
        <f t="shared" si="6"/>
        <v>9.314197733704356</v>
      </c>
    </row>
    <row r="170" spans="1:6" x14ac:dyDescent="0.2">
      <c r="A170" s="2" t="s">
        <v>206</v>
      </c>
      <c r="B170" s="2" t="s">
        <v>38</v>
      </c>
      <c r="C170" s="2">
        <v>37.720104128468499</v>
      </c>
      <c r="D170" s="2">
        <v>63.671565975986901</v>
      </c>
      <c r="E170" s="2">
        <f t="shared" si="5"/>
        <v>5.2372617535466546</v>
      </c>
      <c r="F170" s="2">
        <f t="shared" si="6"/>
        <v>5.9925773420368316</v>
      </c>
    </row>
    <row r="171" spans="1:6" x14ac:dyDescent="0.2">
      <c r="A171" s="2" t="s">
        <v>207</v>
      </c>
      <c r="B171" s="2" t="s">
        <v>38</v>
      </c>
      <c r="C171" s="2">
        <v>121.63276838561001</v>
      </c>
      <c r="D171" s="2">
        <v>121.413759522489</v>
      </c>
      <c r="E171" s="2">
        <f t="shared" si="5"/>
        <v>6.9263881391058213</v>
      </c>
      <c r="F171" s="2">
        <f t="shared" si="6"/>
        <v>6.9237881177109601</v>
      </c>
    </row>
    <row r="172" spans="1:6" x14ac:dyDescent="0.2">
      <c r="A172" s="2" t="s">
        <v>208</v>
      </c>
      <c r="B172" s="2" t="s">
        <v>37</v>
      </c>
      <c r="C172" s="2">
        <v>71.569839663140797</v>
      </c>
      <c r="D172" s="2">
        <v>397.63374123493702</v>
      </c>
      <c r="E172" s="2">
        <f t="shared" si="5"/>
        <v>6.1612798424971498</v>
      </c>
      <c r="F172" s="2">
        <f t="shared" si="6"/>
        <v>8.6352963718433298</v>
      </c>
    </row>
    <row r="173" spans="1:6" x14ac:dyDescent="0.2">
      <c r="A173" s="2" t="s">
        <v>209</v>
      </c>
      <c r="B173" s="2" t="s">
        <v>37</v>
      </c>
      <c r="C173" s="2">
        <v>3.4499653890636099</v>
      </c>
      <c r="D173" s="2">
        <v>46.561609249483404</v>
      </c>
      <c r="E173" s="2">
        <f t="shared" si="5"/>
        <v>1.7865818884772531</v>
      </c>
      <c r="F173" s="2">
        <f t="shared" si="6"/>
        <v>5.5410690160229192</v>
      </c>
    </row>
    <row r="174" spans="1:6" x14ac:dyDescent="0.2">
      <c r="A174" s="2" t="s">
        <v>210</v>
      </c>
      <c r="B174" s="2" t="s">
        <v>37</v>
      </c>
      <c r="C174" s="2">
        <v>24.039583383036899</v>
      </c>
      <c r="D174" s="2">
        <v>25.5392368791249</v>
      </c>
      <c r="E174" s="2">
        <f t="shared" si="5"/>
        <v>4.5873399885889219</v>
      </c>
      <c r="F174" s="2">
        <f t="shared" si="6"/>
        <v>4.6746435123653391</v>
      </c>
    </row>
    <row r="175" spans="1:6" x14ac:dyDescent="0.2">
      <c r="A175" s="2" t="s">
        <v>211</v>
      </c>
      <c r="B175" s="2" t="s">
        <v>37</v>
      </c>
      <c r="C175" s="2">
        <v>162.84901022547999</v>
      </c>
      <c r="D175" s="2">
        <v>928.13988352580805</v>
      </c>
      <c r="E175" s="2">
        <f t="shared" si="5"/>
        <v>7.3473911410275399</v>
      </c>
      <c r="F175" s="2">
        <f t="shared" si="6"/>
        <v>9.8581984456237972</v>
      </c>
    </row>
    <row r="176" spans="1:6" x14ac:dyDescent="0.2">
      <c r="A176" s="2" t="s">
        <v>212</v>
      </c>
      <c r="B176" s="2" t="s">
        <v>37</v>
      </c>
      <c r="C176" s="2">
        <v>80.397685023128005</v>
      </c>
      <c r="D176" s="2">
        <v>273.95492582001401</v>
      </c>
      <c r="E176" s="2">
        <f t="shared" si="5"/>
        <v>6.3290820558222149</v>
      </c>
      <c r="F176" s="2">
        <f t="shared" si="6"/>
        <v>8.0977947338903018</v>
      </c>
    </row>
    <row r="177" spans="1:6" x14ac:dyDescent="0.2">
      <c r="A177" s="2" t="s">
        <v>213</v>
      </c>
      <c r="B177" s="2" t="s">
        <v>37</v>
      </c>
      <c r="C177" s="2">
        <v>128.97868134343801</v>
      </c>
      <c r="D177" s="2">
        <v>828.58061548255898</v>
      </c>
      <c r="E177" s="2">
        <f t="shared" si="5"/>
        <v>7.0109888146341914</v>
      </c>
      <c r="F177" s="2">
        <f t="shared" si="6"/>
        <v>9.6944982588556528</v>
      </c>
    </row>
    <row r="178" spans="1:6" x14ac:dyDescent="0.2">
      <c r="A178" s="2" t="s">
        <v>214</v>
      </c>
      <c r="B178" s="2" t="s">
        <v>38</v>
      </c>
      <c r="C178" s="2">
        <v>111.862843880204</v>
      </c>
      <c r="D178" s="2">
        <v>356.55873906216601</v>
      </c>
      <c r="E178" s="2">
        <f t="shared" si="5"/>
        <v>6.8055871031986399</v>
      </c>
      <c r="F178" s="2">
        <f t="shared" si="6"/>
        <v>8.4779959538860101</v>
      </c>
    </row>
    <row r="179" spans="1:6" x14ac:dyDescent="0.2">
      <c r="A179" s="2" t="s">
        <v>215</v>
      </c>
      <c r="B179" s="2" t="s">
        <v>37</v>
      </c>
      <c r="C179" s="2">
        <v>98.919662731037405</v>
      </c>
      <c r="D179" s="2">
        <v>30.949697145339801</v>
      </c>
      <c r="E179" s="2">
        <f t="shared" si="5"/>
        <v>6.6281854157202558</v>
      </c>
      <c r="F179" s="2">
        <f t="shared" si="6"/>
        <v>4.9518533870715187</v>
      </c>
    </row>
    <row r="180" spans="1:6" x14ac:dyDescent="0.2">
      <c r="A180" s="2" t="s">
        <v>216</v>
      </c>
      <c r="B180" s="2" t="s">
        <v>37</v>
      </c>
      <c r="C180" s="2">
        <v>51.581149926407797</v>
      </c>
      <c r="D180" s="2">
        <v>32.2707520722238</v>
      </c>
      <c r="E180" s="2">
        <f t="shared" si="5"/>
        <v>5.6887720311520109</v>
      </c>
      <c r="F180" s="2">
        <f t="shared" si="6"/>
        <v>5.0121552952168491</v>
      </c>
    </row>
    <row r="181" spans="1:6" x14ac:dyDescent="0.2">
      <c r="A181" s="2" t="s">
        <v>217</v>
      </c>
      <c r="B181" s="2" t="s">
        <v>37</v>
      </c>
      <c r="C181" s="2">
        <v>103.456899814311</v>
      </c>
      <c r="D181" s="2">
        <v>1203.2317290844601</v>
      </c>
      <c r="E181" s="2">
        <f t="shared" si="5"/>
        <v>6.6928860553297467</v>
      </c>
      <c r="F181" s="2">
        <f t="shared" si="6"/>
        <v>10.232698800996767</v>
      </c>
    </row>
    <row r="182" spans="1:6" x14ac:dyDescent="0.2">
      <c r="A182" s="2" t="s">
        <v>218</v>
      </c>
      <c r="B182" s="2" t="s">
        <v>38</v>
      </c>
      <c r="C182" s="2">
        <v>35.409369684572702</v>
      </c>
      <c r="D182" s="2">
        <v>417.95289633716499</v>
      </c>
      <c r="E182" s="2">
        <f t="shared" si="5"/>
        <v>5.1460592577058639</v>
      </c>
      <c r="F182" s="2">
        <f t="shared" si="6"/>
        <v>8.7071965482292093</v>
      </c>
    </row>
    <row r="183" spans="1:6" x14ac:dyDescent="0.2">
      <c r="A183" s="2" t="s">
        <v>219</v>
      </c>
      <c r="B183" s="2" t="s">
        <v>37</v>
      </c>
      <c r="C183" s="2">
        <v>37.620879010821596</v>
      </c>
      <c r="D183" s="2">
        <v>37.908827858880002</v>
      </c>
      <c r="E183" s="2">
        <f t="shared" si="5"/>
        <v>5.2334616526729256</v>
      </c>
      <c r="F183" s="2">
        <f t="shared" si="6"/>
        <v>5.2444619439486955</v>
      </c>
    </row>
    <row r="184" spans="1:6" x14ac:dyDescent="0.2">
      <c r="A184" s="2" t="s">
        <v>220</v>
      </c>
      <c r="B184" s="2" t="s">
        <v>38</v>
      </c>
      <c r="C184" s="2">
        <v>108.713457425757</v>
      </c>
      <c r="D184" s="2">
        <v>153.91506386986001</v>
      </c>
      <c r="E184" s="2">
        <f t="shared" si="5"/>
        <v>6.7643867295850546</v>
      </c>
      <c r="F184" s="2">
        <f t="shared" si="6"/>
        <v>7.2659906268132417</v>
      </c>
    </row>
    <row r="185" spans="1:6" x14ac:dyDescent="0.2">
      <c r="A185" s="2" t="s">
        <v>221</v>
      </c>
      <c r="B185" s="2" t="s">
        <v>37</v>
      </c>
      <c r="C185" s="2">
        <v>124.32635944022201</v>
      </c>
      <c r="D185" s="2">
        <v>480.734655537999</v>
      </c>
      <c r="E185" s="2">
        <f t="shared" si="5"/>
        <v>6.9579883960768232</v>
      </c>
      <c r="F185" s="2">
        <f t="shared" si="6"/>
        <v>8.9090969990143041</v>
      </c>
    </row>
    <row r="186" spans="1:6" x14ac:dyDescent="0.2">
      <c r="A186" s="2" t="s">
        <v>222</v>
      </c>
      <c r="B186" s="2" t="s">
        <v>37</v>
      </c>
      <c r="C186" s="2">
        <v>157.69475341194999</v>
      </c>
      <c r="D186" s="2">
        <v>79.809131735818198</v>
      </c>
      <c r="E186" s="2">
        <f t="shared" si="5"/>
        <v>7.3009908514727364</v>
      </c>
      <c r="F186" s="2">
        <f t="shared" si="6"/>
        <v>6.318481923493513</v>
      </c>
    </row>
    <row r="187" spans="1:6" x14ac:dyDescent="0.2">
      <c r="A187" s="2" t="s">
        <v>223</v>
      </c>
      <c r="B187" s="2" t="s">
        <v>37</v>
      </c>
      <c r="C187" s="2">
        <v>71.659191818612499</v>
      </c>
      <c r="D187" s="2">
        <v>348.22979987054498</v>
      </c>
      <c r="E187" s="2">
        <f t="shared" si="5"/>
        <v>6.1630798676314518</v>
      </c>
      <c r="F187" s="2">
        <f t="shared" si="6"/>
        <v>8.4438958571114409</v>
      </c>
    </row>
    <row r="188" spans="1:6" x14ac:dyDescent="0.2">
      <c r="A188" s="2" t="s">
        <v>224</v>
      </c>
      <c r="B188" s="2" t="s">
        <v>37</v>
      </c>
      <c r="C188" s="2">
        <v>5.2500284165273801</v>
      </c>
      <c r="D188" s="2">
        <v>42.658643385567501</v>
      </c>
      <c r="E188" s="2">
        <f t="shared" si="5"/>
        <v>2.3923252315925092</v>
      </c>
      <c r="F188" s="2">
        <f t="shared" si="6"/>
        <v>5.4147661812401413</v>
      </c>
    </row>
    <row r="189" spans="1:6" x14ac:dyDescent="0.2">
      <c r="A189" s="2" t="s">
        <v>225</v>
      </c>
      <c r="B189" s="2" t="s">
        <v>38</v>
      </c>
      <c r="C189" s="2">
        <v>74.769641216151797</v>
      </c>
      <c r="D189" s="2">
        <v>223.33933292390299</v>
      </c>
      <c r="E189" s="2">
        <f t="shared" si="5"/>
        <v>6.2243807051410869</v>
      </c>
      <c r="F189" s="2">
        <f t="shared" si="6"/>
        <v>7.8030935404298143</v>
      </c>
    </row>
    <row r="190" spans="1:6" x14ac:dyDescent="0.2">
      <c r="A190" s="2" t="s">
        <v>226</v>
      </c>
      <c r="B190" s="2" t="s">
        <v>37</v>
      </c>
      <c r="C190" s="2">
        <v>193.299291117883</v>
      </c>
      <c r="D190" s="2">
        <v>173.175576854919</v>
      </c>
      <c r="E190" s="2">
        <f t="shared" si="5"/>
        <v>7.5946925365706921</v>
      </c>
      <c r="F190" s="2">
        <f t="shared" si="6"/>
        <v>7.4360916692920149</v>
      </c>
    </row>
    <row r="191" spans="1:6" x14ac:dyDescent="0.2">
      <c r="A191" s="2" t="s">
        <v>227</v>
      </c>
      <c r="B191" s="2" t="s">
        <v>37</v>
      </c>
      <c r="C191" s="2">
        <v>3.4000966511497701</v>
      </c>
      <c r="D191" s="2">
        <v>47.319716081364099</v>
      </c>
      <c r="E191" s="2">
        <f t="shared" si="5"/>
        <v>1.7655757569960997</v>
      </c>
      <c r="F191" s="2">
        <f t="shared" si="6"/>
        <v>5.5643695124104386</v>
      </c>
    </row>
    <row r="192" spans="1:6" x14ac:dyDescent="0.2">
      <c r="A192" s="2" t="s">
        <v>228</v>
      </c>
      <c r="B192" s="2" t="s">
        <v>37</v>
      </c>
      <c r="C192" s="2">
        <v>147.58376591481999</v>
      </c>
      <c r="D192" s="2">
        <v>65.948965526609499</v>
      </c>
      <c r="E192" s="2">
        <f t="shared" si="5"/>
        <v>7.2053902247077826</v>
      </c>
      <c r="F192" s="2">
        <f t="shared" si="6"/>
        <v>6.0432781244728186</v>
      </c>
    </row>
    <row r="193" spans="1:6" x14ac:dyDescent="0.2">
      <c r="A193" s="2" t="s">
        <v>229</v>
      </c>
      <c r="B193" s="2" t="s">
        <v>37</v>
      </c>
      <c r="C193" s="2">
        <v>66.6798227515647</v>
      </c>
      <c r="D193" s="2">
        <v>200.61599266365701</v>
      </c>
      <c r="E193" s="2">
        <f t="shared" si="5"/>
        <v>6.0591783642420092</v>
      </c>
      <c r="F193" s="2">
        <f t="shared" si="6"/>
        <v>7.6482928087700746</v>
      </c>
    </row>
    <row r="194" spans="1:6" x14ac:dyDescent="0.2">
      <c r="A194" s="2" t="s">
        <v>230</v>
      </c>
      <c r="B194" s="2" t="s">
        <v>37</v>
      </c>
      <c r="C194" s="2">
        <v>53.849954084091401</v>
      </c>
      <c r="D194" s="2">
        <v>17.679657254990801</v>
      </c>
      <c r="E194" s="2">
        <f t="shared" si="5"/>
        <v>5.7508732095234771</v>
      </c>
      <c r="F194" s="2">
        <f t="shared" si="6"/>
        <v>4.1440184012163623</v>
      </c>
    </row>
    <row r="195" spans="1:6" x14ac:dyDescent="0.2">
      <c r="A195" s="2" t="s">
        <v>231</v>
      </c>
      <c r="B195" s="2" t="s">
        <v>37</v>
      </c>
      <c r="C195" s="2">
        <v>114.633699635249</v>
      </c>
      <c r="D195" s="2">
        <v>24.299262623696698</v>
      </c>
      <c r="E195" s="2">
        <f t="shared" si="5"/>
        <v>6.8408874149308883</v>
      </c>
      <c r="F195" s="2">
        <f t="shared" si="6"/>
        <v>4.6028406299004416</v>
      </c>
    </row>
    <row r="196" spans="1:6" x14ac:dyDescent="0.2">
      <c r="A196" s="2" t="s">
        <v>232</v>
      </c>
      <c r="B196" s="2" t="s">
        <v>37</v>
      </c>
      <c r="C196" s="2">
        <v>151.60678217276799</v>
      </c>
      <c r="D196" s="2">
        <v>519.218227743169</v>
      </c>
      <c r="E196" s="2">
        <f t="shared" si="5"/>
        <v>7.2441904841027069</v>
      </c>
      <c r="F196" s="2">
        <f t="shared" si="6"/>
        <v>9.0201972214420483</v>
      </c>
    </row>
    <row r="197" spans="1:6" x14ac:dyDescent="0.2">
      <c r="A197" s="2" t="s">
        <v>233</v>
      </c>
      <c r="B197" s="2" t="s">
        <v>37</v>
      </c>
      <c r="C197" s="2">
        <v>2.32992083444279</v>
      </c>
      <c r="D197" s="2">
        <v>39.529656247697801</v>
      </c>
      <c r="E197" s="2">
        <f t="shared" si="5"/>
        <v>1.220280936125433</v>
      </c>
      <c r="F197" s="2">
        <f t="shared" si="6"/>
        <v>5.3048635043353523</v>
      </c>
    </row>
    <row r="198" spans="1:6" x14ac:dyDescent="0.2">
      <c r="A198" s="2" t="s">
        <v>234</v>
      </c>
      <c r="B198" s="2" t="s">
        <v>37</v>
      </c>
      <c r="C198" s="2">
        <v>250.574230462153</v>
      </c>
      <c r="D198" s="2">
        <v>537.640241996231</v>
      </c>
      <c r="E198" s="2">
        <f t="shared" ref="E198:E261" si="7">LOG(C198,2)</f>
        <v>7.9690942425186977</v>
      </c>
      <c r="F198" s="2">
        <f t="shared" ref="F198:F261" si="8">LOG(D198,2)</f>
        <v>9.0704973166480638</v>
      </c>
    </row>
    <row r="199" spans="1:6" x14ac:dyDescent="0.2">
      <c r="A199" s="2" t="s">
        <v>235</v>
      </c>
      <c r="B199" s="2" t="s">
        <v>38</v>
      </c>
      <c r="C199" s="2">
        <v>21.3895252077651</v>
      </c>
      <c r="D199" s="2">
        <v>158.81362897493401</v>
      </c>
      <c r="E199" s="2">
        <f t="shared" si="7"/>
        <v>4.4188325536406667</v>
      </c>
      <c r="F199" s="2">
        <f t="shared" si="8"/>
        <v>7.3111909159258417</v>
      </c>
    </row>
    <row r="200" spans="1:6" x14ac:dyDescent="0.2">
      <c r="A200" s="2" t="s">
        <v>236</v>
      </c>
      <c r="B200" s="2" t="s">
        <v>37</v>
      </c>
      <c r="C200" s="2">
        <v>46.278455978173</v>
      </c>
      <c r="D200" s="2">
        <v>41.760452919953899</v>
      </c>
      <c r="E200" s="2">
        <f t="shared" si="7"/>
        <v>5.5322688264504807</v>
      </c>
      <c r="F200" s="2">
        <f t="shared" si="8"/>
        <v>5.3840654538695842</v>
      </c>
    </row>
    <row r="201" spans="1:6" x14ac:dyDescent="0.2">
      <c r="A201" s="2" t="s">
        <v>237</v>
      </c>
      <c r="B201" s="2" t="s">
        <v>37</v>
      </c>
      <c r="C201" s="2">
        <v>5.6699876039947696</v>
      </c>
      <c r="D201" s="2">
        <v>58.039981062614103</v>
      </c>
      <c r="E201" s="2">
        <f t="shared" si="7"/>
        <v>2.5033455810802341</v>
      </c>
      <c r="F201" s="2">
        <f t="shared" si="8"/>
        <v>5.8589751435670516</v>
      </c>
    </row>
    <row r="202" spans="1:6" x14ac:dyDescent="0.2">
      <c r="A202" s="2" t="s">
        <v>238</v>
      </c>
      <c r="B202" s="2" t="s">
        <v>37</v>
      </c>
      <c r="C202" s="2">
        <v>118.750341426578</v>
      </c>
      <c r="D202" s="2">
        <v>96.261367469656093</v>
      </c>
      <c r="E202" s="2">
        <f t="shared" si="7"/>
        <v>6.891787851207555</v>
      </c>
      <c r="F202" s="2">
        <f t="shared" si="8"/>
        <v>6.5888850129717653</v>
      </c>
    </row>
    <row r="203" spans="1:6" x14ac:dyDescent="0.2">
      <c r="A203" s="2" t="s">
        <v>239</v>
      </c>
      <c r="B203" s="2" t="s">
        <v>38</v>
      </c>
      <c r="C203" s="2">
        <v>115.936221034753</v>
      </c>
      <c r="D203" s="2">
        <v>292.50045684859998</v>
      </c>
      <c r="E203" s="2">
        <f t="shared" si="7"/>
        <v>6.8571875563211311</v>
      </c>
      <c r="F203" s="2">
        <f t="shared" si="8"/>
        <v>8.192295067779126</v>
      </c>
    </row>
    <row r="204" spans="1:6" x14ac:dyDescent="0.2">
      <c r="A204" s="2" t="s">
        <v>240</v>
      </c>
      <c r="B204" s="2" t="s">
        <v>37</v>
      </c>
      <c r="C204" s="2">
        <v>130.22737354419201</v>
      </c>
      <c r="D204" s="2">
        <v>192.56377348432599</v>
      </c>
      <c r="E204" s="2">
        <f t="shared" si="7"/>
        <v>7.0248889218852559</v>
      </c>
      <c r="F204" s="2">
        <f t="shared" si="8"/>
        <v>7.5891925080634168</v>
      </c>
    </row>
    <row r="205" spans="1:6" x14ac:dyDescent="0.2">
      <c r="A205" s="2" t="s">
        <v>241</v>
      </c>
      <c r="B205" s="2" t="s">
        <v>37</v>
      </c>
      <c r="C205" s="2">
        <v>59.8706033301589</v>
      </c>
      <c r="D205" s="2">
        <v>37.120934791262499</v>
      </c>
      <c r="E205" s="2">
        <f t="shared" si="7"/>
        <v>5.9037759035787634</v>
      </c>
      <c r="F205" s="2">
        <f t="shared" si="8"/>
        <v>5.2141611362186309</v>
      </c>
    </row>
    <row r="206" spans="1:6" x14ac:dyDescent="0.2">
      <c r="A206" s="2" t="s">
        <v>242</v>
      </c>
      <c r="B206" s="2" t="s">
        <v>37</v>
      </c>
      <c r="C206" s="2">
        <v>37.149249645262302</v>
      </c>
      <c r="D206" s="2">
        <v>105.14134452081601</v>
      </c>
      <c r="E206" s="2">
        <f t="shared" si="7"/>
        <v>5.2152611658398849</v>
      </c>
      <c r="F206" s="2">
        <f t="shared" si="8"/>
        <v>6.7161862787329616</v>
      </c>
    </row>
    <row r="207" spans="1:6" x14ac:dyDescent="0.2">
      <c r="A207" s="2" t="s">
        <v>243</v>
      </c>
      <c r="B207" s="2" t="s">
        <v>37</v>
      </c>
      <c r="C207" s="2">
        <v>239.734541775764</v>
      </c>
      <c r="D207" s="2">
        <v>165.15665164952699</v>
      </c>
      <c r="E207" s="2">
        <f t="shared" si="7"/>
        <v>7.9052939821925312</v>
      </c>
      <c r="F207" s="2">
        <f t="shared" si="8"/>
        <v>7.3676912648086335</v>
      </c>
    </row>
    <row r="208" spans="1:6" x14ac:dyDescent="0.2">
      <c r="A208" s="2" t="s">
        <v>244</v>
      </c>
      <c r="B208" s="2" t="s">
        <v>37</v>
      </c>
      <c r="C208" s="2">
        <v>57.391885334415498</v>
      </c>
      <c r="D208" s="2">
        <v>117.139812832285</v>
      </c>
      <c r="E208" s="2">
        <f t="shared" si="7"/>
        <v>5.8427748628791543</v>
      </c>
      <c r="F208" s="2">
        <f t="shared" si="8"/>
        <v>6.8720876841772895</v>
      </c>
    </row>
    <row r="209" spans="1:6" x14ac:dyDescent="0.2">
      <c r="A209" s="2" t="s">
        <v>245</v>
      </c>
      <c r="B209" s="2" t="s">
        <v>37</v>
      </c>
      <c r="C209" s="2">
        <v>282.79149052219299</v>
      </c>
      <c r="D209" s="2">
        <v>742.98952364020897</v>
      </c>
      <c r="E209" s="2">
        <f t="shared" si="7"/>
        <v>8.1435948984434727</v>
      </c>
      <c r="F209" s="2">
        <f t="shared" si="8"/>
        <v>9.5371980582790084</v>
      </c>
    </row>
    <row r="210" spans="1:6" x14ac:dyDescent="0.2">
      <c r="A210" s="2" t="s">
        <v>246</v>
      </c>
      <c r="B210" s="2" t="s">
        <v>37</v>
      </c>
      <c r="C210" s="2">
        <v>42.208621880169602</v>
      </c>
      <c r="D210" s="2">
        <v>45.6792930339357</v>
      </c>
      <c r="E210" s="2">
        <f t="shared" si="7"/>
        <v>5.3994658206742603</v>
      </c>
      <c r="F210" s="2">
        <f t="shared" si="8"/>
        <v>5.5134684175599302</v>
      </c>
    </row>
    <row r="211" spans="1:6" x14ac:dyDescent="0.2">
      <c r="A211" s="2" t="s">
        <v>247</v>
      </c>
      <c r="B211" s="2" t="s">
        <v>38</v>
      </c>
      <c r="C211" s="2">
        <v>86.677362892919206</v>
      </c>
      <c r="D211" s="2">
        <v>595.84677785753399</v>
      </c>
      <c r="E211" s="2">
        <f t="shared" si="7"/>
        <v>6.4375833558502986</v>
      </c>
      <c r="F211" s="2">
        <f t="shared" si="8"/>
        <v>9.2187975787766785</v>
      </c>
    </row>
    <row r="212" spans="1:6" x14ac:dyDescent="0.2">
      <c r="A212" s="2" t="s">
        <v>248</v>
      </c>
      <c r="B212" s="2" t="s">
        <v>38</v>
      </c>
      <c r="C212" s="2">
        <v>141.00375460366899</v>
      </c>
      <c r="D212" s="2">
        <v>408.076681807863</v>
      </c>
      <c r="E212" s="2">
        <f t="shared" si="7"/>
        <v>7.1395897685404623</v>
      </c>
      <c r="F212" s="2">
        <f t="shared" si="8"/>
        <v>8.6726964646900395</v>
      </c>
    </row>
    <row r="213" spans="1:6" x14ac:dyDescent="0.2">
      <c r="A213" s="2" t="s">
        <v>249</v>
      </c>
      <c r="B213" s="2" t="s">
        <v>37</v>
      </c>
      <c r="C213" s="2">
        <v>28.889034077683</v>
      </c>
      <c r="D213" s="2">
        <v>22.220741835981698</v>
      </c>
      <c r="E213" s="2">
        <f t="shared" si="7"/>
        <v>4.8524500622155351</v>
      </c>
      <c r="F213" s="2">
        <f t="shared" si="8"/>
        <v>4.4738350765660684</v>
      </c>
    </row>
    <row r="214" spans="1:6" x14ac:dyDescent="0.2">
      <c r="A214" s="2" t="s">
        <v>250</v>
      </c>
      <c r="B214" s="2" t="s">
        <v>37</v>
      </c>
      <c r="C214" s="2">
        <v>13.660083441152899</v>
      </c>
      <c r="D214" s="2">
        <v>128.98762184353501</v>
      </c>
      <c r="E214" s="2">
        <f t="shared" si="7"/>
        <v>3.771894391090024</v>
      </c>
      <c r="F214" s="2">
        <f t="shared" si="8"/>
        <v>7.0110888154094786</v>
      </c>
    </row>
    <row r="215" spans="1:6" x14ac:dyDescent="0.2">
      <c r="A215" s="2" t="s">
        <v>251</v>
      </c>
      <c r="B215" s="2" t="s">
        <v>38</v>
      </c>
      <c r="C215" s="2">
        <v>80.771931783895695</v>
      </c>
      <c r="D215" s="2">
        <v>80.258485360685199</v>
      </c>
      <c r="E215" s="2">
        <f t="shared" si="7"/>
        <v>6.335782138963828</v>
      </c>
      <c r="F215" s="2">
        <f t="shared" si="8"/>
        <v>6.3265820247001718</v>
      </c>
    </row>
    <row r="216" spans="1:6" x14ac:dyDescent="0.2">
      <c r="A216" s="2" t="s">
        <v>252</v>
      </c>
      <c r="B216" s="2" t="s">
        <v>37</v>
      </c>
      <c r="C216" s="2">
        <v>200.61599266365701</v>
      </c>
      <c r="D216" s="2">
        <v>680.94661199622601</v>
      </c>
      <c r="E216" s="2">
        <f t="shared" si="7"/>
        <v>7.6482928087700746</v>
      </c>
      <c r="F216" s="2">
        <f t="shared" si="8"/>
        <v>9.4113978813636194</v>
      </c>
    </row>
    <row r="217" spans="1:6" x14ac:dyDescent="0.2">
      <c r="A217" s="2" t="s">
        <v>253</v>
      </c>
      <c r="B217" s="2" t="s">
        <v>37</v>
      </c>
      <c r="C217" s="2">
        <v>181.33229054288401</v>
      </c>
      <c r="D217" s="2">
        <v>528.14756580008395</v>
      </c>
      <c r="E217" s="2">
        <f t="shared" si="7"/>
        <v>7.5024920440240237</v>
      </c>
      <c r="F217" s="2">
        <f t="shared" si="8"/>
        <v>9.0447972684188045</v>
      </c>
    </row>
    <row r="218" spans="1:6" x14ac:dyDescent="0.2">
      <c r="A218" s="2" t="s">
        <v>254</v>
      </c>
      <c r="B218" s="2" t="s">
        <v>37</v>
      </c>
      <c r="C218" s="2">
        <v>71.599611328984693</v>
      </c>
      <c r="D218" s="2">
        <v>576.82804500149996</v>
      </c>
      <c r="E218" s="2">
        <f t="shared" si="7"/>
        <v>6.1618798508787336</v>
      </c>
      <c r="F218" s="2">
        <f t="shared" si="8"/>
        <v>9.1719974989460251</v>
      </c>
    </row>
    <row r="219" spans="1:6" x14ac:dyDescent="0.2">
      <c r="A219" s="2" t="s">
        <v>255</v>
      </c>
      <c r="B219" s="2" t="s">
        <v>38</v>
      </c>
      <c r="C219" s="2">
        <v>28.4695804309236</v>
      </c>
      <c r="D219" s="2">
        <v>35.460950872081703</v>
      </c>
      <c r="E219" s="2">
        <f t="shared" si="7"/>
        <v>4.8313493264752276</v>
      </c>
      <c r="F219" s="2">
        <f t="shared" si="8"/>
        <v>5.1481593169684148</v>
      </c>
    </row>
    <row r="220" spans="1:6" x14ac:dyDescent="0.2">
      <c r="A220" s="2" t="s">
        <v>256</v>
      </c>
      <c r="B220" s="2" t="s">
        <v>37</v>
      </c>
      <c r="C220" s="2">
        <v>80.542708780303499</v>
      </c>
      <c r="D220" s="2">
        <v>160.88555975665801</v>
      </c>
      <c r="E220" s="2">
        <f t="shared" si="7"/>
        <v>6.331682088131978</v>
      </c>
      <c r="F220" s="2">
        <f t="shared" si="8"/>
        <v>7.3298910329128075</v>
      </c>
    </row>
    <row r="221" spans="1:6" x14ac:dyDescent="0.2">
      <c r="A221" s="2" t="s">
        <v>257</v>
      </c>
      <c r="B221" s="2" t="s">
        <v>37</v>
      </c>
      <c r="C221" s="2">
        <v>6.3602046562820904</v>
      </c>
      <c r="D221" s="2">
        <v>54.8406472557621</v>
      </c>
      <c r="E221" s="2">
        <f t="shared" si="7"/>
        <v>2.669073188756939</v>
      </c>
      <c r="F221" s="2">
        <f t="shared" si="8"/>
        <v>5.7771736934874998</v>
      </c>
    </row>
    <row r="222" spans="1:6" x14ac:dyDescent="0.2">
      <c r="A222" s="2" t="s">
        <v>258</v>
      </c>
      <c r="B222" s="2" t="s">
        <v>37</v>
      </c>
      <c r="C222" s="2">
        <v>54.480706976355698</v>
      </c>
      <c r="D222" s="2">
        <v>52.759999875473099</v>
      </c>
      <c r="E222" s="2">
        <f t="shared" si="7"/>
        <v>5.7676735196886062</v>
      </c>
      <c r="F222" s="2">
        <f t="shared" si="8"/>
        <v>5.7213726560716962</v>
      </c>
    </row>
    <row r="223" spans="1:6" x14ac:dyDescent="0.2">
      <c r="A223" s="2" t="s">
        <v>259</v>
      </c>
      <c r="B223" s="2" t="s">
        <v>37</v>
      </c>
      <c r="C223" s="2">
        <v>22.490375678051201</v>
      </c>
      <c r="D223" s="2">
        <v>378.95853591513702</v>
      </c>
      <c r="E223" s="2">
        <f t="shared" si="7"/>
        <v>4.4912358549063711</v>
      </c>
      <c r="F223" s="2">
        <f t="shared" si="8"/>
        <v>8.5658961930467683</v>
      </c>
    </row>
    <row r="224" spans="1:6" x14ac:dyDescent="0.2">
      <c r="A224" s="2" t="s">
        <v>260</v>
      </c>
      <c r="B224" s="2" t="s">
        <v>37</v>
      </c>
      <c r="C224" s="2">
        <v>35.089290845705598</v>
      </c>
      <c r="D224" s="2">
        <v>96.763100409575202</v>
      </c>
      <c r="E224" s="2">
        <f t="shared" si="7"/>
        <v>5.1329588860665405</v>
      </c>
      <c r="F224" s="2">
        <f t="shared" si="8"/>
        <v>6.5963850906816246</v>
      </c>
    </row>
    <row r="225" spans="1:6" x14ac:dyDescent="0.2">
      <c r="A225" s="2" t="s">
        <v>261</v>
      </c>
      <c r="B225" s="2" t="s">
        <v>37</v>
      </c>
      <c r="C225" s="2">
        <v>134.39999421733299</v>
      </c>
      <c r="D225" s="2">
        <v>839.56503923252103</v>
      </c>
      <c r="E225" s="2">
        <f t="shared" si="7"/>
        <v>7.0703892658182941</v>
      </c>
      <c r="F225" s="2">
        <f t="shared" si="8"/>
        <v>9.7134982816358502</v>
      </c>
    </row>
    <row r="226" spans="1:6" x14ac:dyDescent="0.2">
      <c r="A226" s="2" t="s">
        <v>262</v>
      </c>
      <c r="B226" s="2" t="s">
        <v>37</v>
      </c>
      <c r="C226" s="2">
        <v>125.817477560339</v>
      </c>
      <c r="D226" s="2">
        <v>324.18994834187799</v>
      </c>
      <c r="E226" s="2">
        <f t="shared" si="7"/>
        <v>6.9751885335994643</v>
      </c>
      <c r="F226" s="2">
        <f t="shared" si="8"/>
        <v>8.3406955499018149</v>
      </c>
    </row>
    <row r="227" spans="1:6" x14ac:dyDescent="0.2">
      <c r="A227" s="2" t="s">
        <v>263</v>
      </c>
      <c r="B227" s="2" t="s">
        <v>37</v>
      </c>
      <c r="C227" s="2">
        <v>61.2007075572646</v>
      </c>
      <c r="D227" s="2">
        <v>33.529451404559701</v>
      </c>
      <c r="E227" s="2">
        <f t="shared" si="7"/>
        <v>5.9354764272735245</v>
      </c>
      <c r="F227" s="2">
        <f t="shared" si="8"/>
        <v>5.0673569734143511</v>
      </c>
    </row>
    <row r="228" spans="1:6" x14ac:dyDescent="0.2">
      <c r="A228" s="2" t="s">
        <v>264</v>
      </c>
      <c r="B228" s="2" t="s">
        <v>38</v>
      </c>
      <c r="C228" s="2">
        <v>64.829464307588097</v>
      </c>
      <c r="D228" s="2">
        <v>50.779405146126102</v>
      </c>
      <c r="E228" s="2">
        <f t="shared" si="7"/>
        <v>6.0185777467203438</v>
      </c>
      <c r="F228" s="2">
        <f t="shared" si="8"/>
        <v>5.6661715895624125</v>
      </c>
    </row>
    <row r="229" spans="1:6" x14ac:dyDescent="0.2">
      <c r="A229" s="2" t="s">
        <v>265</v>
      </c>
      <c r="B229" s="2" t="s">
        <v>37</v>
      </c>
      <c r="C229" s="2">
        <v>18.9499727811274</v>
      </c>
      <c r="D229" s="2">
        <v>275.05851499775099</v>
      </c>
      <c r="E229" s="2">
        <f t="shared" si="7"/>
        <v>4.2441238710641667</v>
      </c>
      <c r="F229" s="2">
        <f t="shared" si="8"/>
        <v>8.1035947550189373</v>
      </c>
    </row>
    <row r="230" spans="1:6" x14ac:dyDescent="0.2">
      <c r="A230" s="2" t="s">
        <v>266</v>
      </c>
      <c r="B230" s="2" t="s">
        <v>37</v>
      </c>
      <c r="C230" s="2">
        <v>80.319703495548893</v>
      </c>
      <c r="D230" s="2">
        <v>54.250833859716103</v>
      </c>
      <c r="E230" s="2">
        <f t="shared" si="7"/>
        <v>6.327682038400515</v>
      </c>
      <c r="F230" s="2">
        <f t="shared" si="8"/>
        <v>5.7615734074865408</v>
      </c>
    </row>
    <row r="231" spans="1:6" x14ac:dyDescent="0.2">
      <c r="A231" s="2" t="s">
        <v>267</v>
      </c>
      <c r="B231" s="2" t="s">
        <v>37</v>
      </c>
      <c r="C231" s="2">
        <v>4.5500517883953204</v>
      </c>
      <c r="D231" s="2">
        <v>24.859785936348601</v>
      </c>
      <c r="E231" s="2">
        <f t="shared" si="7"/>
        <v>2.1858829660664778</v>
      </c>
      <c r="F231" s="2">
        <f t="shared" si="8"/>
        <v>4.6357419685143677</v>
      </c>
    </row>
    <row r="232" spans="1:6" x14ac:dyDescent="0.2">
      <c r="A232" s="2" t="s">
        <v>268</v>
      </c>
      <c r="B232" s="2" t="s">
        <v>37</v>
      </c>
      <c r="C232" s="2">
        <v>71.011446223235097</v>
      </c>
      <c r="D232" s="2">
        <v>282.67390488464503</v>
      </c>
      <c r="E232" s="2">
        <f t="shared" si="7"/>
        <v>6.149979683991182</v>
      </c>
      <c r="F232" s="2">
        <f t="shared" si="8"/>
        <v>8.1429948963213494</v>
      </c>
    </row>
    <row r="233" spans="1:6" x14ac:dyDescent="0.2">
      <c r="A233" s="2" t="s">
        <v>269</v>
      </c>
      <c r="B233" s="2" t="s">
        <v>37</v>
      </c>
      <c r="C233" s="2">
        <v>79.461374529212307</v>
      </c>
      <c r="D233" s="2">
        <v>104.92293432616999</v>
      </c>
      <c r="E233" s="2">
        <f t="shared" si="7"/>
        <v>6.3121818443834323</v>
      </c>
      <c r="F233" s="2">
        <f t="shared" si="8"/>
        <v>6.7131862501705628</v>
      </c>
    </row>
    <row r="234" spans="1:6" x14ac:dyDescent="0.2">
      <c r="A234" s="2" t="s">
        <v>270</v>
      </c>
      <c r="B234" s="2" t="s">
        <v>38</v>
      </c>
      <c r="C234" s="2">
        <v>30.529937821747499</v>
      </c>
      <c r="D234" s="2">
        <v>65.018474924541394</v>
      </c>
      <c r="E234" s="2">
        <f t="shared" si="7"/>
        <v>4.932152746195964</v>
      </c>
      <c r="F234" s="2">
        <f t="shared" si="8"/>
        <v>6.0227778114107844</v>
      </c>
    </row>
    <row r="235" spans="1:6" x14ac:dyDescent="0.2">
      <c r="A235" s="2" t="s">
        <v>271</v>
      </c>
      <c r="B235" s="2" t="s">
        <v>38</v>
      </c>
      <c r="C235" s="2">
        <v>126.77167452597701</v>
      </c>
      <c r="D235" s="2">
        <v>343.15005977901097</v>
      </c>
      <c r="E235" s="2">
        <f t="shared" si="7"/>
        <v>6.9860886199055052</v>
      </c>
      <c r="F235" s="2">
        <f t="shared" si="8"/>
        <v>8.422695795783266</v>
      </c>
    </row>
    <row r="236" spans="1:6" x14ac:dyDescent="0.2">
      <c r="A236" s="2" t="s">
        <v>272</v>
      </c>
      <c r="B236" s="2" t="s">
        <v>38</v>
      </c>
      <c r="C236" s="2">
        <v>117.52205550116</v>
      </c>
      <c r="D236" s="2">
        <v>667.904414733311</v>
      </c>
      <c r="E236" s="2">
        <f t="shared" si="7"/>
        <v>6.8767877242345552</v>
      </c>
      <c r="F236" s="2">
        <f t="shared" si="8"/>
        <v>9.3834978399929483</v>
      </c>
    </row>
    <row r="237" spans="1:6" x14ac:dyDescent="0.2">
      <c r="A237" s="2" t="s">
        <v>273</v>
      </c>
      <c r="B237" s="2" t="s">
        <v>37</v>
      </c>
      <c r="C237" s="2">
        <v>53.969531889452199</v>
      </c>
      <c r="D237" s="2">
        <v>187.14235340609699</v>
      </c>
      <c r="E237" s="2">
        <f t="shared" si="7"/>
        <v>5.7540732688813545</v>
      </c>
      <c r="F237" s="2">
        <f t="shared" si="8"/>
        <v>7.5479922910263477</v>
      </c>
    </row>
    <row r="238" spans="1:6" x14ac:dyDescent="0.2">
      <c r="A238" s="2" t="s">
        <v>274</v>
      </c>
      <c r="B238" s="2" t="s">
        <v>37</v>
      </c>
      <c r="C238" s="2">
        <v>16.659964333691399</v>
      </c>
      <c r="D238" s="2">
        <v>23.4796428316935</v>
      </c>
      <c r="E238" s="2">
        <f t="shared" si="7"/>
        <v>4.058313407015695</v>
      </c>
      <c r="F238" s="2">
        <f t="shared" si="8"/>
        <v>4.5533385574723058</v>
      </c>
    </row>
    <row r="239" spans="1:6" x14ac:dyDescent="0.2">
      <c r="A239" s="2" t="s">
        <v>275</v>
      </c>
      <c r="B239" s="2" t="s">
        <v>37</v>
      </c>
      <c r="C239" s="2">
        <v>32.960271710286698</v>
      </c>
      <c r="D239" s="2">
        <v>141.22872909813199</v>
      </c>
      <c r="E239" s="2">
        <f t="shared" si="7"/>
        <v>5.0426562304141811</v>
      </c>
      <c r="F239" s="2">
        <f t="shared" si="8"/>
        <v>7.1418897848389129</v>
      </c>
    </row>
    <row r="240" spans="1:6" x14ac:dyDescent="0.2">
      <c r="A240" s="2" t="s">
        <v>276</v>
      </c>
      <c r="B240" s="2" t="s">
        <v>38</v>
      </c>
      <c r="C240" s="2">
        <v>29.849847785347599</v>
      </c>
      <c r="D240" s="2">
        <v>132.96374849951701</v>
      </c>
      <c r="E240" s="2">
        <f t="shared" si="7"/>
        <v>4.8996516695974064</v>
      </c>
      <c r="F240" s="2">
        <f t="shared" si="8"/>
        <v>7.0548891498704185</v>
      </c>
    </row>
    <row r="241" spans="1:6" x14ac:dyDescent="0.2">
      <c r="A241" s="2" t="s">
        <v>277</v>
      </c>
      <c r="B241" s="2" t="s">
        <v>38</v>
      </c>
      <c r="C241" s="2">
        <v>69.859254832956594</v>
      </c>
      <c r="D241" s="2">
        <v>366.45597143940199</v>
      </c>
      <c r="E241" s="2">
        <f t="shared" si="7"/>
        <v>6.1263793489208593</v>
      </c>
      <c r="F241" s="2">
        <f t="shared" si="8"/>
        <v>8.5174960631631897</v>
      </c>
    </row>
    <row r="242" spans="1:6" x14ac:dyDescent="0.2">
      <c r="A242" s="2" t="s">
        <v>278</v>
      </c>
      <c r="B242" s="2" t="s">
        <v>37</v>
      </c>
      <c r="C242" s="2">
        <v>101.03320585153899</v>
      </c>
      <c r="D242" s="2">
        <v>67.129663671395605</v>
      </c>
      <c r="E242" s="2">
        <f t="shared" si="7"/>
        <v>6.6586857208115555</v>
      </c>
      <c r="F242" s="2">
        <f t="shared" si="8"/>
        <v>6.0688785092237696</v>
      </c>
    </row>
    <row r="243" spans="1:6" x14ac:dyDescent="0.2">
      <c r="A243" s="2" t="s">
        <v>279</v>
      </c>
      <c r="B243" s="2" t="s">
        <v>37</v>
      </c>
      <c r="C243" s="2">
        <v>18.459887427177101</v>
      </c>
      <c r="D243" s="2">
        <v>148.26047920380699</v>
      </c>
      <c r="E243" s="2">
        <f t="shared" si="7"/>
        <v>4.206321849997348</v>
      </c>
      <c r="F243" s="2">
        <f t="shared" si="8"/>
        <v>7.2119902693255247</v>
      </c>
    </row>
    <row r="244" spans="1:6" x14ac:dyDescent="0.2">
      <c r="A244" s="2" t="s">
        <v>280</v>
      </c>
      <c r="B244" s="2" t="s">
        <v>37</v>
      </c>
      <c r="C244" s="2">
        <v>87.978774609427902</v>
      </c>
      <c r="D244" s="2">
        <v>608.02954904047897</v>
      </c>
      <c r="E244" s="2">
        <f t="shared" si="7"/>
        <v>6.4590836020547773</v>
      </c>
      <c r="F244" s="2">
        <f t="shared" si="8"/>
        <v>9.2479976272894291</v>
      </c>
    </row>
    <row r="245" spans="1:6" x14ac:dyDescent="0.2">
      <c r="A245" s="2" t="s">
        <v>281</v>
      </c>
      <c r="B245" s="2" t="s">
        <v>38</v>
      </c>
      <c r="C245" s="2">
        <v>38.281151296626099</v>
      </c>
      <c r="D245" s="2">
        <v>209.25134786871999</v>
      </c>
      <c r="E245" s="2">
        <f t="shared" si="7"/>
        <v>5.258562314077972</v>
      </c>
      <c r="F245" s="2">
        <f t="shared" si="8"/>
        <v>7.7090931055360317</v>
      </c>
    </row>
    <row r="246" spans="1:6" x14ac:dyDescent="0.2">
      <c r="A246" s="2" t="s">
        <v>282</v>
      </c>
      <c r="B246" s="2" t="s">
        <v>37</v>
      </c>
      <c r="C246" s="2">
        <v>158.143546927925</v>
      </c>
      <c r="D246" s="2">
        <v>312.43134327210601</v>
      </c>
      <c r="E246" s="2">
        <f t="shared" si="7"/>
        <v>7.305090877435136</v>
      </c>
      <c r="F246" s="2">
        <f t="shared" si="8"/>
        <v>8.2873953824190583</v>
      </c>
    </row>
    <row r="247" spans="1:6" x14ac:dyDescent="0.2">
      <c r="A247" s="2" t="s">
        <v>283</v>
      </c>
      <c r="B247" s="2" t="s">
        <v>37</v>
      </c>
      <c r="C247" s="2">
        <v>29.330928050487799</v>
      </c>
      <c r="D247" s="2">
        <v>231.82523013675601</v>
      </c>
      <c r="E247" s="2">
        <f t="shared" si="7"/>
        <v>4.874350814555517</v>
      </c>
      <c r="F247" s="2">
        <f t="shared" si="8"/>
        <v>7.8568937768800549</v>
      </c>
    </row>
    <row r="248" spans="1:6" x14ac:dyDescent="0.2">
      <c r="A248" s="2" t="s">
        <v>284</v>
      </c>
      <c r="B248" s="2" t="s">
        <v>37</v>
      </c>
      <c r="C248" s="2">
        <v>54.609255453339003</v>
      </c>
      <c r="D248" s="2">
        <v>44.680323039076598</v>
      </c>
      <c r="E248" s="2">
        <f t="shared" si="7"/>
        <v>5.7710735820218604</v>
      </c>
      <c r="F248" s="2">
        <f t="shared" si="8"/>
        <v>5.4815677114424544</v>
      </c>
    </row>
    <row r="249" spans="1:6" x14ac:dyDescent="0.2">
      <c r="A249" s="2" t="s">
        <v>285</v>
      </c>
      <c r="B249" s="2" t="s">
        <v>37</v>
      </c>
      <c r="C249" s="2">
        <v>35.018825756459599</v>
      </c>
      <c r="D249" s="2">
        <v>58.850202964599099</v>
      </c>
      <c r="E249" s="2">
        <f t="shared" si="7"/>
        <v>5.1300588033380201</v>
      </c>
      <c r="F249" s="2">
        <f t="shared" si="8"/>
        <v>5.8789754857758165</v>
      </c>
    </row>
    <row r="250" spans="1:6" x14ac:dyDescent="0.2">
      <c r="A250" s="2" t="s">
        <v>286</v>
      </c>
      <c r="B250" s="2" t="s">
        <v>37</v>
      </c>
      <c r="C250" s="2">
        <v>46.820524381717</v>
      </c>
      <c r="D250" s="2">
        <v>179.29506307378799</v>
      </c>
      <c r="E250" s="2">
        <f t="shared" si="7"/>
        <v>5.5490691873609146</v>
      </c>
      <c r="F250" s="2">
        <f t="shared" si="8"/>
        <v>7.4861919536250623</v>
      </c>
    </row>
    <row r="251" spans="1:6" x14ac:dyDescent="0.2">
      <c r="A251" s="2" t="s">
        <v>287</v>
      </c>
      <c r="B251" s="2" t="s">
        <v>38</v>
      </c>
      <c r="C251" s="2">
        <v>120.70888385548299</v>
      </c>
      <c r="D251" s="2">
        <v>616.90206334432196</v>
      </c>
      <c r="E251" s="2">
        <f t="shared" si="7"/>
        <v>6.9153880483249939</v>
      </c>
      <c r="F251" s="2">
        <f t="shared" si="8"/>
        <v>9.2688976614146039</v>
      </c>
    </row>
    <row r="252" spans="1:6" x14ac:dyDescent="0.2">
      <c r="A252" s="2" t="s">
        <v>288</v>
      </c>
      <c r="B252" s="2" t="s">
        <v>37</v>
      </c>
      <c r="C252" s="2">
        <v>18.4100499826144</v>
      </c>
      <c r="D252" s="2">
        <v>68.1423042655328</v>
      </c>
      <c r="E252" s="2">
        <f t="shared" si="7"/>
        <v>4.2024216384449291</v>
      </c>
      <c r="F252" s="2">
        <f t="shared" si="8"/>
        <v>6.0904788285888527</v>
      </c>
    </row>
    <row r="253" spans="1:6" x14ac:dyDescent="0.2">
      <c r="A253" s="2" t="s">
        <v>289</v>
      </c>
      <c r="B253" s="2" t="s">
        <v>37</v>
      </c>
      <c r="C253" s="2">
        <v>70.189311449381705</v>
      </c>
      <c r="D253" s="2">
        <v>316.09084397252201</v>
      </c>
      <c r="E253" s="2">
        <f t="shared" si="7"/>
        <v>6.1331794460293327</v>
      </c>
      <c r="F253" s="2">
        <f t="shared" si="8"/>
        <v>8.3041954358784178</v>
      </c>
    </row>
    <row r="254" spans="1:6" x14ac:dyDescent="0.2">
      <c r="A254" s="2" t="s">
        <v>290</v>
      </c>
      <c r="B254" s="2" t="s">
        <v>38</v>
      </c>
      <c r="C254" s="2">
        <v>68.279418711809797</v>
      </c>
      <c r="D254" s="2">
        <v>216.675667941688</v>
      </c>
      <c r="E254" s="2">
        <f t="shared" si="7"/>
        <v>6.093378871103643</v>
      </c>
      <c r="F254" s="2">
        <f t="shared" si="8"/>
        <v>7.7593933417720136</v>
      </c>
    </row>
    <row r="255" spans="1:6" x14ac:dyDescent="0.2">
      <c r="A255" s="2" t="s">
        <v>291</v>
      </c>
      <c r="B255" s="2" t="s">
        <v>38</v>
      </c>
      <c r="C255" s="2">
        <v>75.739865403057607</v>
      </c>
      <c r="D255" s="2">
        <v>162.82643598515699</v>
      </c>
      <c r="E255" s="2">
        <f t="shared" si="7"/>
        <v>6.2429809523057092</v>
      </c>
      <c r="F255" s="2">
        <f t="shared" si="8"/>
        <v>7.3471911397993424</v>
      </c>
    </row>
    <row r="256" spans="1:6" x14ac:dyDescent="0.2">
      <c r="A256" s="2" t="s">
        <v>292</v>
      </c>
      <c r="B256" s="2" t="s">
        <v>37</v>
      </c>
      <c r="C256" s="2">
        <v>44.860314854895996</v>
      </c>
      <c r="D256" s="2">
        <v>132.22847586796701</v>
      </c>
      <c r="E256" s="2">
        <f t="shared" si="7"/>
        <v>5.4873678409915074</v>
      </c>
      <c r="F256" s="2">
        <f t="shared" si="8"/>
        <v>7.0468890895371787</v>
      </c>
    </row>
    <row r="257" spans="1:6" x14ac:dyDescent="0.2">
      <c r="A257" s="2" t="s">
        <v>293</v>
      </c>
      <c r="B257" s="2" t="s">
        <v>38</v>
      </c>
      <c r="C257" s="2">
        <v>47.129856697148199</v>
      </c>
      <c r="D257" s="2">
        <v>40.329517157142199</v>
      </c>
      <c r="E257" s="2">
        <f t="shared" si="7"/>
        <v>5.5585693895945862</v>
      </c>
      <c r="F257" s="2">
        <f t="shared" si="8"/>
        <v>5.3337642281499607</v>
      </c>
    </row>
    <row r="258" spans="1:6" x14ac:dyDescent="0.2">
      <c r="A258" s="2" t="s">
        <v>294</v>
      </c>
      <c r="B258" s="2" t="s">
        <v>37</v>
      </c>
      <c r="C258" s="2">
        <v>4.5198686546684499</v>
      </c>
      <c r="D258" s="2">
        <v>44.829230135383099</v>
      </c>
      <c r="E258" s="2">
        <f t="shared" si="7"/>
        <v>2.1762808491865453</v>
      </c>
      <c r="F258" s="2">
        <f t="shared" si="8"/>
        <v>5.4863678186926066</v>
      </c>
    </row>
    <row r="259" spans="1:6" x14ac:dyDescent="0.2">
      <c r="A259" s="2" t="s">
        <v>295</v>
      </c>
      <c r="B259" s="2" t="s">
        <v>37</v>
      </c>
      <c r="C259" s="2">
        <v>13.449612836170999</v>
      </c>
      <c r="D259" s="2">
        <v>82.652270430242396</v>
      </c>
      <c r="E259" s="2">
        <f t="shared" si="7"/>
        <v>3.7494927384963668</v>
      </c>
      <c r="F259" s="2">
        <f t="shared" si="8"/>
        <v>6.3689825452998337</v>
      </c>
    </row>
    <row r="260" spans="1:6" x14ac:dyDescent="0.2">
      <c r="A260" s="2" t="s">
        <v>296</v>
      </c>
      <c r="B260" s="2" t="s">
        <v>37</v>
      </c>
      <c r="C260" s="2">
        <v>56.979643137985398</v>
      </c>
      <c r="D260" s="2">
        <v>156.204343936871</v>
      </c>
      <c r="E260" s="2">
        <f t="shared" si="7"/>
        <v>5.8323746810161161</v>
      </c>
      <c r="F260" s="2">
        <f t="shared" si="8"/>
        <v>7.287290764183175</v>
      </c>
    </row>
    <row r="261" spans="1:6" x14ac:dyDescent="0.2">
      <c r="A261" s="2" t="s">
        <v>297</v>
      </c>
      <c r="B261" s="2" t="s">
        <v>38</v>
      </c>
      <c r="C261" s="2">
        <v>263.61607330021798</v>
      </c>
      <c r="D261" s="2">
        <v>959.93871765666995</v>
      </c>
      <c r="E261" s="2">
        <f t="shared" si="7"/>
        <v>8.0422945273572619</v>
      </c>
      <c r="F261" s="2">
        <f t="shared" si="8"/>
        <v>9.9067984971138809</v>
      </c>
    </row>
    <row r="262" spans="1:6" x14ac:dyDescent="0.2">
      <c r="A262" s="2" t="s">
        <v>298</v>
      </c>
      <c r="B262" s="2" t="s">
        <v>37</v>
      </c>
      <c r="C262" s="2">
        <v>98.830566327062101</v>
      </c>
      <c r="D262" s="2">
        <v>529.46711635378301</v>
      </c>
      <c r="E262" s="2">
        <f t="shared" ref="E262:E325" si="9">LOG(C262,2)</f>
        <v>6.6268854025724968</v>
      </c>
      <c r="F262" s="2">
        <f t="shared" ref="F262:F325" si="10">LOG(D262,2)</f>
        <v>9.0483972752265078</v>
      </c>
    </row>
    <row r="263" spans="1:6" x14ac:dyDescent="0.2">
      <c r="A263" s="2" t="s">
        <v>299</v>
      </c>
      <c r="B263" s="2" t="s">
        <v>37</v>
      </c>
      <c r="C263" s="2">
        <v>23.979668981922401</v>
      </c>
      <c r="D263" s="2">
        <v>15.8400932692414</v>
      </c>
      <c r="E263" s="2">
        <f t="shared" si="9"/>
        <v>4.583739838650545</v>
      </c>
      <c r="F263" s="2">
        <f t="shared" si="10"/>
        <v>3.9855089251707869</v>
      </c>
    </row>
    <row r="264" spans="1:6" x14ac:dyDescent="0.2">
      <c r="A264" s="2" t="s">
        <v>300</v>
      </c>
      <c r="B264" s="2" t="s">
        <v>37</v>
      </c>
      <c r="C264" s="2">
        <v>38.839772792547002</v>
      </c>
      <c r="D264" s="2">
        <v>188.61392108798501</v>
      </c>
      <c r="E264" s="2">
        <f t="shared" si="9"/>
        <v>5.2794628560969796</v>
      </c>
      <c r="F264" s="2">
        <f t="shared" si="10"/>
        <v>7.559292351171683</v>
      </c>
    </row>
    <row r="265" spans="1:6" x14ac:dyDescent="0.2">
      <c r="A265" s="2" t="s">
        <v>301</v>
      </c>
      <c r="B265" s="2" t="s">
        <v>37</v>
      </c>
      <c r="C265" s="2">
        <v>1.4600443894386601</v>
      </c>
      <c r="D265" s="2">
        <v>10.4097348544285</v>
      </c>
      <c r="E265" s="2">
        <f t="shared" si="9"/>
        <v>0.54601223174194247</v>
      </c>
      <c r="F265" s="2">
        <f t="shared" si="10"/>
        <v>3.3798614172160759</v>
      </c>
    </row>
    <row r="266" spans="1:6" x14ac:dyDescent="0.2">
      <c r="A266" s="2" t="s">
        <v>302</v>
      </c>
      <c r="B266" s="2" t="s">
        <v>37</v>
      </c>
      <c r="C266" s="2">
        <v>181.40772062248499</v>
      </c>
      <c r="D266" s="2">
        <v>100.83031826747801</v>
      </c>
      <c r="E266" s="2">
        <f t="shared" si="9"/>
        <v>7.5030920473321396</v>
      </c>
      <c r="F266" s="2">
        <f t="shared" si="10"/>
        <v>6.6557856920795606</v>
      </c>
    </row>
    <row r="267" spans="1:6" x14ac:dyDescent="0.2">
      <c r="A267" s="2" t="s">
        <v>303</v>
      </c>
      <c r="B267" s="2" t="s">
        <v>37</v>
      </c>
      <c r="C267" s="2">
        <v>57.268694413842397</v>
      </c>
      <c r="D267" s="2">
        <v>219.88317998530999</v>
      </c>
      <c r="E267" s="2">
        <f t="shared" si="9"/>
        <v>5.8396748088070627</v>
      </c>
      <c r="F267" s="2">
        <f t="shared" si="10"/>
        <v>7.7805934388976663</v>
      </c>
    </row>
    <row r="268" spans="1:6" x14ac:dyDescent="0.2">
      <c r="A268" s="2" t="s">
        <v>304</v>
      </c>
      <c r="B268" s="2" t="s">
        <v>37</v>
      </c>
      <c r="C268" s="2">
        <v>63.830648429518</v>
      </c>
      <c r="D268" s="2">
        <v>165.397231679507</v>
      </c>
      <c r="E268" s="2">
        <f t="shared" si="9"/>
        <v>5.9961773985058828</v>
      </c>
      <c r="F268" s="2">
        <f t="shared" si="10"/>
        <v>7.3697912775144454</v>
      </c>
    </row>
    <row r="269" spans="1:6" x14ac:dyDescent="0.2">
      <c r="A269" s="2" t="s">
        <v>305</v>
      </c>
      <c r="B269" s="2" t="s">
        <v>37</v>
      </c>
      <c r="C269" s="2">
        <v>43.479601713400797</v>
      </c>
      <c r="D269" s="2">
        <v>661.27099765925004</v>
      </c>
      <c r="E269" s="2">
        <f t="shared" si="9"/>
        <v>5.4422668197803379</v>
      </c>
      <c r="F269" s="2">
        <f t="shared" si="10"/>
        <v>9.3690978183252565</v>
      </c>
    </row>
    <row r="270" spans="1:6" x14ac:dyDescent="0.2">
      <c r="A270" s="2" t="s">
        <v>306</v>
      </c>
      <c r="B270" s="2" t="s">
        <v>37</v>
      </c>
      <c r="C270" s="2">
        <v>196.923663475854</v>
      </c>
      <c r="D270" s="2">
        <v>574.71284730132095</v>
      </c>
      <c r="E270" s="2">
        <f t="shared" si="9"/>
        <v>7.6214926739344699</v>
      </c>
      <c r="F270" s="2">
        <f t="shared" si="10"/>
        <v>9.1666974897410469</v>
      </c>
    </row>
    <row r="271" spans="1:6" x14ac:dyDescent="0.2">
      <c r="A271" s="2" t="s">
        <v>307</v>
      </c>
      <c r="B271" s="2" t="s">
        <v>37</v>
      </c>
      <c r="C271" s="2">
        <v>64.991439707315706</v>
      </c>
      <c r="D271" s="2">
        <v>324.10007598468798</v>
      </c>
      <c r="E271" s="2">
        <f t="shared" si="9"/>
        <v>6.0221778021808188</v>
      </c>
      <c r="F271" s="2">
        <f t="shared" si="10"/>
        <v>8.340295548667811</v>
      </c>
    </row>
    <row r="272" spans="1:6" x14ac:dyDescent="0.2">
      <c r="A272" s="2" t="s">
        <v>308</v>
      </c>
      <c r="B272" s="2" t="s">
        <v>37</v>
      </c>
      <c r="C272" s="2">
        <v>2.2699563981946702</v>
      </c>
      <c r="D272" s="2">
        <v>71.460782759434395</v>
      </c>
      <c r="E272" s="2">
        <f t="shared" si="9"/>
        <v>1.1826645861891167</v>
      </c>
      <c r="F272" s="2">
        <f t="shared" si="10"/>
        <v>6.1590798117348289</v>
      </c>
    </row>
    <row r="273" spans="1:6" x14ac:dyDescent="0.2">
      <c r="A273" s="2" t="s">
        <v>309</v>
      </c>
      <c r="B273" s="2" t="s">
        <v>38</v>
      </c>
      <c r="C273" s="2">
        <v>58.569406421588802</v>
      </c>
      <c r="D273" s="2">
        <v>340.49640666735502</v>
      </c>
      <c r="E273" s="2">
        <f t="shared" si="9"/>
        <v>5.8720753682494324</v>
      </c>
      <c r="F273" s="2">
        <f t="shared" si="10"/>
        <v>8.4114957630178235</v>
      </c>
    </row>
    <row r="274" spans="1:6" x14ac:dyDescent="0.2">
      <c r="A274" s="2" t="s">
        <v>310</v>
      </c>
      <c r="B274" s="2" t="s">
        <v>37</v>
      </c>
      <c r="C274" s="2">
        <v>38.880177351853497</v>
      </c>
      <c r="D274" s="2">
        <v>18.549677868433601</v>
      </c>
      <c r="E274" s="2">
        <f t="shared" si="9"/>
        <v>5.2809628946966933</v>
      </c>
      <c r="F274" s="2">
        <f t="shared" si="10"/>
        <v>4.2133222282752945</v>
      </c>
    </row>
    <row r="275" spans="1:6" x14ac:dyDescent="0.2">
      <c r="A275" s="2" t="s">
        <v>311</v>
      </c>
      <c r="B275" s="2" t="s">
        <v>37</v>
      </c>
      <c r="C275" s="2">
        <v>204.25009465351101</v>
      </c>
      <c r="D275" s="2">
        <v>314.56087151734403</v>
      </c>
      <c r="E275" s="2">
        <f t="shared" si="9"/>
        <v>7.6741929367190957</v>
      </c>
      <c r="F275" s="2">
        <f t="shared" si="10"/>
        <v>8.2971954136793116</v>
      </c>
    </row>
    <row r="276" spans="1:6" x14ac:dyDescent="0.2">
      <c r="A276" s="2" t="s">
        <v>312</v>
      </c>
      <c r="B276" s="2" t="s">
        <v>37</v>
      </c>
      <c r="C276" s="2">
        <v>14.7802871681874</v>
      </c>
      <c r="D276" s="2">
        <v>19.109584525269302</v>
      </c>
      <c r="E276" s="2">
        <f t="shared" si="9"/>
        <v>3.8856023949597303</v>
      </c>
      <c r="F276" s="2">
        <f t="shared" si="10"/>
        <v>4.2562245069102378</v>
      </c>
    </row>
    <row r="277" spans="1:6" x14ac:dyDescent="0.2">
      <c r="A277" s="2" t="s">
        <v>313</v>
      </c>
      <c r="B277" s="2" t="s">
        <v>37</v>
      </c>
      <c r="C277" s="2">
        <v>141.728866824882</v>
      </c>
      <c r="D277" s="2">
        <v>680.05040812390996</v>
      </c>
      <c r="E277" s="2">
        <f t="shared" si="9"/>
        <v>7.1469898208864038</v>
      </c>
      <c r="F277" s="2">
        <f t="shared" si="10"/>
        <v>9.4094978785715764</v>
      </c>
    </row>
    <row r="278" spans="1:6" x14ac:dyDescent="0.2">
      <c r="A278" s="2" t="s">
        <v>314</v>
      </c>
      <c r="B278" s="2" t="s">
        <v>37</v>
      </c>
      <c r="C278" s="2">
        <v>93.369829845212905</v>
      </c>
      <c r="D278" s="2">
        <v>134.59577197812601</v>
      </c>
      <c r="E278" s="2">
        <f t="shared" si="9"/>
        <v>6.5448845488462117</v>
      </c>
      <c r="F278" s="2">
        <f t="shared" si="10"/>
        <v>7.072489281431765</v>
      </c>
    </row>
    <row r="279" spans="1:6" x14ac:dyDescent="0.2">
      <c r="A279" s="2" t="s">
        <v>315</v>
      </c>
      <c r="B279" s="2" t="s">
        <v>37</v>
      </c>
      <c r="C279" s="2">
        <v>69.922233673801102</v>
      </c>
      <c r="D279" s="2">
        <v>462.72039610744901</v>
      </c>
      <c r="E279" s="2">
        <f t="shared" si="9"/>
        <v>6.127679367521119</v>
      </c>
      <c r="F279" s="2">
        <f t="shared" si="10"/>
        <v>8.8539968821824626</v>
      </c>
    </row>
    <row r="280" spans="1:6" x14ac:dyDescent="0.2">
      <c r="A280" s="2" t="s">
        <v>316</v>
      </c>
      <c r="B280" s="2" t="s">
        <v>37</v>
      </c>
      <c r="C280" s="2">
        <v>110.368673198203</v>
      </c>
      <c r="D280" s="2">
        <v>416.65126135608102</v>
      </c>
      <c r="E280" s="2">
        <f t="shared" si="9"/>
        <v>6.7861869286025778</v>
      </c>
      <c r="F280" s="2">
        <f t="shared" si="10"/>
        <v>8.7026965374457532</v>
      </c>
    </row>
    <row r="281" spans="1:6" x14ac:dyDescent="0.2">
      <c r="A281" s="2" t="s">
        <v>317</v>
      </c>
      <c r="B281" s="2" t="s">
        <v>37</v>
      </c>
      <c r="C281" s="2">
        <v>71.198736664784604</v>
      </c>
      <c r="D281" s="2">
        <v>141.49328765025899</v>
      </c>
      <c r="E281" s="2">
        <f t="shared" si="9"/>
        <v>6.1537797374326857</v>
      </c>
      <c r="F281" s="2">
        <f t="shared" si="10"/>
        <v>7.1445898039387465</v>
      </c>
    </row>
    <row r="282" spans="1:6" x14ac:dyDescent="0.2">
      <c r="A282" s="2" t="s">
        <v>318</v>
      </c>
      <c r="B282" s="2" t="s">
        <v>37</v>
      </c>
      <c r="C282" s="2">
        <v>98.919662731037405</v>
      </c>
      <c r="D282" s="2">
        <v>135.475611706309</v>
      </c>
      <c r="E282" s="2">
        <f t="shared" si="9"/>
        <v>6.6281854157202558</v>
      </c>
      <c r="F282" s="2">
        <f t="shared" si="10"/>
        <v>7.0818893510427241</v>
      </c>
    </row>
    <row r="283" spans="1:6" x14ac:dyDescent="0.2">
      <c r="A283" s="2" t="s">
        <v>319</v>
      </c>
      <c r="B283" s="2" t="s">
        <v>37</v>
      </c>
      <c r="C283" s="2">
        <v>22.379959779490701</v>
      </c>
      <c r="D283" s="2">
        <v>167.76423787835299</v>
      </c>
      <c r="E283" s="2">
        <f t="shared" si="9"/>
        <v>4.4841355384411044</v>
      </c>
      <c r="F283" s="2">
        <f t="shared" si="10"/>
        <v>7.3902914005806952</v>
      </c>
    </row>
    <row r="284" spans="1:6" x14ac:dyDescent="0.2">
      <c r="A284" s="2" t="s">
        <v>320</v>
      </c>
      <c r="B284" s="2" t="s">
        <v>37</v>
      </c>
      <c r="C284" s="2">
        <v>214.89577175140499</v>
      </c>
      <c r="D284" s="2">
        <v>430.12036965469002</v>
      </c>
      <c r="E284" s="2">
        <f t="shared" si="9"/>
        <v>7.7474932866246879</v>
      </c>
      <c r="F284" s="2">
        <f t="shared" si="10"/>
        <v>8.7485966458746205</v>
      </c>
    </row>
    <row r="285" spans="1:6" x14ac:dyDescent="0.2">
      <c r="A285" s="2" t="s">
        <v>321</v>
      </c>
      <c r="B285" s="2" t="s">
        <v>38</v>
      </c>
      <c r="C285" s="2">
        <v>110.859376345737</v>
      </c>
      <c r="D285" s="2">
        <v>394.14873655728502</v>
      </c>
      <c r="E285" s="2">
        <f t="shared" si="9"/>
        <v>6.7925869864609849</v>
      </c>
      <c r="F285" s="2">
        <f t="shared" si="10"/>
        <v>8.6225963397637457</v>
      </c>
    </row>
    <row r="286" spans="1:6" x14ac:dyDescent="0.2">
      <c r="A286" s="2" t="s">
        <v>322</v>
      </c>
      <c r="B286" s="2" t="s">
        <v>37</v>
      </c>
      <c r="C286" s="2">
        <v>184.00385216440301</v>
      </c>
      <c r="D286" s="2">
        <v>709.91277620000699</v>
      </c>
      <c r="E286" s="2">
        <f t="shared" si="9"/>
        <v>7.5235921595369408</v>
      </c>
      <c r="F286" s="2">
        <f t="shared" si="10"/>
        <v>9.4714979678090643</v>
      </c>
    </row>
    <row r="287" spans="1:6" x14ac:dyDescent="0.2">
      <c r="A287" s="2" t="s">
        <v>323</v>
      </c>
      <c r="B287" s="2" t="s">
        <v>37</v>
      </c>
      <c r="C287" s="2">
        <v>50.411164713096397</v>
      </c>
      <c r="D287" s="2">
        <v>237.897110014097</v>
      </c>
      <c r="E287" s="2">
        <f t="shared" si="9"/>
        <v>5.6556713820336224</v>
      </c>
      <c r="F287" s="2">
        <f t="shared" si="10"/>
        <v>7.8941939357132451</v>
      </c>
    </row>
    <row r="288" spans="1:6" x14ac:dyDescent="0.2">
      <c r="A288" s="2" t="s">
        <v>324</v>
      </c>
      <c r="B288" s="2" t="s">
        <v>37</v>
      </c>
      <c r="C288" s="2">
        <v>62.012052483772401</v>
      </c>
      <c r="D288" s="2">
        <v>211.20397383834501</v>
      </c>
      <c r="E288" s="2">
        <f t="shared" si="9"/>
        <v>5.9544767356886963</v>
      </c>
      <c r="F288" s="2">
        <f t="shared" si="10"/>
        <v>7.7224931692766754</v>
      </c>
    </row>
    <row r="289" spans="1:6" x14ac:dyDescent="0.2">
      <c r="A289" s="2" t="s">
        <v>325</v>
      </c>
      <c r="B289" s="2" t="s">
        <v>38</v>
      </c>
      <c r="C289" s="2">
        <v>16.670361226715102</v>
      </c>
      <c r="D289" s="2">
        <v>184.95009094510399</v>
      </c>
      <c r="E289" s="2">
        <f t="shared" si="9"/>
        <v>4.0592134610199846</v>
      </c>
      <c r="F289" s="2">
        <f t="shared" si="10"/>
        <v>7.530992199650087</v>
      </c>
    </row>
    <row r="290" spans="1:6" x14ac:dyDescent="0.2">
      <c r="A290" s="2" t="s">
        <v>326</v>
      </c>
      <c r="B290" s="2" t="s">
        <v>37</v>
      </c>
      <c r="C290" s="2">
        <v>93.369829845212905</v>
      </c>
      <c r="D290" s="2">
        <v>336.08811308625201</v>
      </c>
      <c r="E290" s="2">
        <f t="shared" si="9"/>
        <v>6.5448845488462117</v>
      </c>
      <c r="F290" s="2">
        <f t="shared" si="10"/>
        <v>8.3926957074436022</v>
      </c>
    </row>
    <row r="291" spans="1:6" x14ac:dyDescent="0.2">
      <c r="A291" s="2" t="s">
        <v>327</v>
      </c>
      <c r="B291" s="2" t="s">
        <v>37</v>
      </c>
      <c r="C291" s="2">
        <v>5.1398253607704802</v>
      </c>
      <c r="D291" s="2">
        <v>30.230905322803601</v>
      </c>
      <c r="E291" s="2">
        <f t="shared" si="9"/>
        <v>2.3617193408528734</v>
      </c>
      <c r="F291" s="2">
        <f t="shared" si="10"/>
        <v>4.9179522787872223</v>
      </c>
    </row>
    <row r="292" spans="1:6" x14ac:dyDescent="0.2">
      <c r="A292" s="2" t="s">
        <v>328</v>
      </c>
      <c r="B292" s="2" t="s">
        <v>38</v>
      </c>
      <c r="C292" s="2">
        <v>168.20670715173799</v>
      </c>
      <c r="D292" s="2">
        <v>100.78839241994</v>
      </c>
      <c r="E292" s="2">
        <f t="shared" si="9"/>
        <v>7.3940914232014814</v>
      </c>
      <c r="F292" s="2">
        <f t="shared" si="10"/>
        <v>6.6551856861277932</v>
      </c>
    </row>
    <row r="293" spans="1:6" x14ac:dyDescent="0.2">
      <c r="A293" s="2" t="s">
        <v>329</v>
      </c>
      <c r="B293" s="2" t="s">
        <v>37</v>
      </c>
      <c r="C293" s="2">
        <v>116.089008581676</v>
      </c>
      <c r="D293" s="2">
        <v>239.352650635266</v>
      </c>
      <c r="E293" s="2">
        <f t="shared" si="9"/>
        <v>6.8590875726984875</v>
      </c>
      <c r="F293" s="2">
        <f t="shared" si="10"/>
        <v>7.9029939725910392</v>
      </c>
    </row>
    <row r="294" spans="1:6" x14ac:dyDescent="0.2">
      <c r="A294" s="2" t="s">
        <v>330</v>
      </c>
      <c r="B294" s="2" t="s">
        <v>37</v>
      </c>
      <c r="C294" s="2">
        <v>74.629839017003604</v>
      </c>
      <c r="D294" s="2">
        <v>244.78886206804401</v>
      </c>
      <c r="E294" s="2">
        <f t="shared" si="9"/>
        <v>6.2216806689967559</v>
      </c>
      <c r="F294" s="2">
        <f t="shared" si="10"/>
        <v>7.9353941064459921</v>
      </c>
    </row>
    <row r="295" spans="1:6" x14ac:dyDescent="0.2">
      <c r="A295" s="2" t="s">
        <v>331</v>
      </c>
      <c r="B295" s="2" t="s">
        <v>37</v>
      </c>
      <c r="C295" s="2">
        <v>30.220429558255201</v>
      </c>
      <c r="D295" s="2">
        <v>180.31704890441</v>
      </c>
      <c r="E295" s="2">
        <f t="shared" si="9"/>
        <v>4.9174522622451713</v>
      </c>
      <c r="F295" s="2">
        <f t="shared" si="10"/>
        <v>7.4943919992295038</v>
      </c>
    </row>
    <row r="296" spans="1:6" x14ac:dyDescent="0.2">
      <c r="A296" s="2" t="s">
        <v>332</v>
      </c>
      <c r="B296" s="2" t="s">
        <v>37</v>
      </c>
      <c r="C296" s="2">
        <v>4.3898492499259696</v>
      </c>
      <c r="D296" s="2">
        <v>90.571426271798998</v>
      </c>
      <c r="E296" s="2">
        <f t="shared" si="9"/>
        <v>2.1341713975924144</v>
      </c>
      <c r="F296" s="2">
        <f t="shared" si="10"/>
        <v>6.5009840714514411</v>
      </c>
    </row>
    <row r="297" spans="1:6" x14ac:dyDescent="0.2">
      <c r="A297" s="2" t="s">
        <v>333</v>
      </c>
      <c r="B297" s="2" t="s">
        <v>38</v>
      </c>
      <c r="C297" s="2">
        <v>146.27000449115499</v>
      </c>
      <c r="D297" s="2">
        <v>166.00596933371301</v>
      </c>
      <c r="E297" s="2">
        <f t="shared" si="9"/>
        <v>7.192490136908801</v>
      </c>
      <c r="F297" s="2">
        <f t="shared" si="10"/>
        <v>7.3750913094993766</v>
      </c>
    </row>
    <row r="298" spans="1:6" x14ac:dyDescent="0.2">
      <c r="A298" s="2" t="s">
        <v>334</v>
      </c>
      <c r="B298" s="2" t="s">
        <v>37</v>
      </c>
      <c r="C298" s="2">
        <v>253.36866569148</v>
      </c>
      <c r="D298" s="2">
        <v>149.571381890259</v>
      </c>
      <c r="E298" s="2">
        <f t="shared" si="9"/>
        <v>7.9850943060185688</v>
      </c>
      <c r="F298" s="2">
        <f t="shared" si="10"/>
        <v>7.2246903546087191</v>
      </c>
    </row>
    <row r="299" spans="1:6" x14ac:dyDescent="0.2">
      <c r="A299" s="2" t="s">
        <v>335</v>
      </c>
      <c r="B299" s="2" t="s">
        <v>37</v>
      </c>
      <c r="C299" s="2">
        <v>205.001827794593</v>
      </c>
      <c r="D299" s="2">
        <v>941.94464419040003</v>
      </c>
      <c r="E299" s="2">
        <f t="shared" si="9"/>
        <v>7.6794929626197845</v>
      </c>
      <c r="F299" s="2">
        <f t="shared" si="10"/>
        <v>9.8794984684040958</v>
      </c>
    </row>
    <row r="300" spans="1:6" x14ac:dyDescent="0.2">
      <c r="A300" s="2" t="s">
        <v>336</v>
      </c>
      <c r="B300" s="2" t="s">
        <v>37</v>
      </c>
      <c r="C300" s="2">
        <v>155.32978764971301</v>
      </c>
      <c r="D300" s="2">
        <v>361.98748624015099</v>
      </c>
      <c r="E300" s="2">
        <f t="shared" si="9"/>
        <v>7.2791907121827473</v>
      </c>
      <c r="F300" s="2">
        <f t="shared" si="10"/>
        <v>8.4997960145657316</v>
      </c>
    </row>
    <row r="301" spans="1:6" x14ac:dyDescent="0.2">
      <c r="A301" s="2" t="s">
        <v>337</v>
      </c>
      <c r="B301" s="2" t="s">
        <v>37</v>
      </c>
      <c r="C301" s="2">
        <v>156.21517164149901</v>
      </c>
      <c r="D301" s="2">
        <v>69.747969655160006</v>
      </c>
      <c r="E301" s="2">
        <f t="shared" si="9"/>
        <v>7.2873907648233294</v>
      </c>
      <c r="F301" s="2">
        <f t="shared" si="10"/>
        <v>6.1240793159716223</v>
      </c>
    </row>
    <row r="302" spans="1:6" x14ac:dyDescent="0.2">
      <c r="A302" s="2" t="s">
        <v>338</v>
      </c>
      <c r="B302" s="2" t="s">
        <v>37</v>
      </c>
      <c r="C302" s="2">
        <v>55.3408896405954</v>
      </c>
      <c r="D302" s="2">
        <v>317.650275084481</v>
      </c>
      <c r="E302" s="2">
        <f t="shared" si="9"/>
        <v>5.7902739312775635</v>
      </c>
      <c r="F302" s="2">
        <f t="shared" si="10"/>
        <v>8.3112954582848868</v>
      </c>
    </row>
    <row r="303" spans="1:6" x14ac:dyDescent="0.2">
      <c r="A303" s="2" t="s">
        <v>339</v>
      </c>
      <c r="B303" s="2" t="s">
        <v>38</v>
      </c>
      <c r="C303" s="2">
        <v>114.52251138647399</v>
      </c>
      <c r="D303" s="2">
        <v>1145.05306259656</v>
      </c>
      <c r="E303" s="2">
        <f t="shared" si="9"/>
        <v>6.8394874027122725</v>
      </c>
      <c r="F303" s="2">
        <f t="shared" si="10"/>
        <v>10.161198740076991</v>
      </c>
    </row>
    <row r="304" spans="1:6" x14ac:dyDescent="0.2">
      <c r="A304" s="2" t="s">
        <v>340</v>
      </c>
      <c r="B304" s="2" t="s">
        <v>38</v>
      </c>
      <c r="C304" s="2">
        <v>23.1403319738431</v>
      </c>
      <c r="D304" s="2">
        <v>81.057973474557798</v>
      </c>
      <c r="E304" s="2">
        <f t="shared" si="9"/>
        <v>4.532337656548914</v>
      </c>
      <c r="F304" s="2">
        <f t="shared" si="10"/>
        <v>6.3408822019924163</v>
      </c>
    </row>
    <row r="305" spans="1:6" x14ac:dyDescent="0.2">
      <c r="A305" s="2" t="s">
        <v>341</v>
      </c>
      <c r="B305" s="2" t="s">
        <v>37</v>
      </c>
      <c r="C305" s="2">
        <v>211.17469664130701</v>
      </c>
      <c r="D305" s="2">
        <v>876.00685741657503</v>
      </c>
      <c r="E305" s="2">
        <f t="shared" si="9"/>
        <v>7.7222931683296698</v>
      </c>
      <c r="F305" s="2">
        <f t="shared" si="10"/>
        <v>9.7747983531196265</v>
      </c>
    </row>
    <row r="306" spans="1:6" x14ac:dyDescent="0.2">
      <c r="A306" s="2" t="s">
        <v>342</v>
      </c>
      <c r="B306" s="2" t="s">
        <v>37</v>
      </c>
      <c r="C306" s="2">
        <v>190.05753450375499</v>
      </c>
      <c r="D306" s="2">
        <v>56.241935894306899</v>
      </c>
      <c r="E306" s="2">
        <f t="shared" si="9"/>
        <v>7.5702924092694674</v>
      </c>
      <c r="F306" s="2">
        <f t="shared" si="10"/>
        <v>5.8135743489181628</v>
      </c>
    </row>
    <row r="307" spans="1:6" x14ac:dyDescent="0.2">
      <c r="A307" s="2" t="s">
        <v>343</v>
      </c>
      <c r="B307" s="2" t="s">
        <v>37</v>
      </c>
      <c r="C307" s="2">
        <v>17.259471873600599</v>
      </c>
      <c r="D307" s="2">
        <v>25.709753752219999</v>
      </c>
      <c r="E307" s="2">
        <f t="shared" si="9"/>
        <v>4.1093164147347974</v>
      </c>
      <c r="F307" s="2">
        <f t="shared" si="10"/>
        <v>4.6842438870055529</v>
      </c>
    </row>
    <row r="308" spans="1:6" x14ac:dyDescent="0.2">
      <c r="A308" s="2" t="s">
        <v>344</v>
      </c>
      <c r="B308" s="2" t="s">
        <v>38</v>
      </c>
      <c r="C308" s="2">
        <v>28.629877854788301</v>
      </c>
      <c r="D308" s="2">
        <v>195.00841928983601</v>
      </c>
      <c r="E308" s="2">
        <f t="shared" si="9"/>
        <v>4.8394496101891029</v>
      </c>
      <c r="F308" s="2">
        <f t="shared" si="10"/>
        <v>7.607392601982867</v>
      </c>
    </row>
    <row r="309" spans="1:6" x14ac:dyDescent="0.2">
      <c r="A309" s="2" t="s">
        <v>345</v>
      </c>
      <c r="B309" s="2" t="s">
        <v>38</v>
      </c>
      <c r="C309" s="2">
        <v>39.848784032875699</v>
      </c>
      <c r="D309" s="2">
        <v>30.380053662496</v>
      </c>
      <c r="E309" s="2">
        <f t="shared" si="9"/>
        <v>5.3164637966061159</v>
      </c>
      <c r="F309" s="2">
        <f t="shared" si="10"/>
        <v>4.9250525130666771</v>
      </c>
    </row>
    <row r="310" spans="1:6" x14ac:dyDescent="0.2">
      <c r="A310" s="2" t="s">
        <v>346</v>
      </c>
      <c r="B310" s="2" t="s">
        <v>38</v>
      </c>
      <c r="C310" s="2">
        <v>29.779581111313998</v>
      </c>
      <c r="D310" s="2">
        <v>70.898325640972004</v>
      </c>
      <c r="E310" s="2">
        <f t="shared" si="9"/>
        <v>4.896251555560891</v>
      </c>
      <c r="F310" s="2">
        <f t="shared" si="10"/>
        <v>6.1476796515765564</v>
      </c>
    </row>
    <row r="311" spans="1:6" x14ac:dyDescent="0.2">
      <c r="A311" s="2" t="s">
        <v>347</v>
      </c>
      <c r="B311" s="2" t="s">
        <v>37</v>
      </c>
      <c r="C311" s="2">
        <v>10.1201407629696</v>
      </c>
      <c r="D311" s="2">
        <v>38.209573350367997</v>
      </c>
      <c r="E311" s="2">
        <f t="shared" si="9"/>
        <v>3.3391574517798475</v>
      </c>
      <c r="F311" s="2">
        <f t="shared" si="10"/>
        <v>5.2558622434819027</v>
      </c>
    </row>
    <row r="312" spans="1:6" x14ac:dyDescent="0.2">
      <c r="A312" s="2" t="s">
        <v>348</v>
      </c>
      <c r="B312" s="2" t="s">
        <v>37</v>
      </c>
      <c r="C312" s="2">
        <v>110.208134968644</v>
      </c>
      <c r="D312" s="2">
        <v>205.414323923512</v>
      </c>
      <c r="E312" s="2">
        <f t="shared" si="9"/>
        <v>6.7840869095617942</v>
      </c>
      <c r="F312" s="2">
        <f t="shared" si="10"/>
        <v>7.6823929767516397</v>
      </c>
    </row>
    <row r="313" spans="1:6" x14ac:dyDescent="0.2">
      <c r="A313" s="2" t="s">
        <v>349</v>
      </c>
      <c r="B313" s="2" t="s">
        <v>38</v>
      </c>
      <c r="C313" s="2">
        <v>108.08980562519601</v>
      </c>
      <c r="D313" s="2">
        <v>510.40447698772499</v>
      </c>
      <c r="E313" s="2">
        <f t="shared" si="9"/>
        <v>6.7560866530183512</v>
      </c>
      <c r="F313" s="2">
        <f t="shared" si="10"/>
        <v>8.9954971734614855</v>
      </c>
    </row>
    <row r="314" spans="1:6" x14ac:dyDescent="0.2">
      <c r="A314" s="2" t="s">
        <v>350</v>
      </c>
      <c r="B314" s="2" t="s">
        <v>37</v>
      </c>
      <c r="C314" s="2">
        <v>152.09095157517001</v>
      </c>
      <c r="D314" s="2">
        <v>451.06664648324897</v>
      </c>
      <c r="E314" s="2">
        <f t="shared" si="9"/>
        <v>7.248790514395715</v>
      </c>
      <c r="F314" s="2">
        <f t="shared" si="10"/>
        <v>8.8171968016306721</v>
      </c>
    </row>
    <row r="315" spans="1:6" x14ac:dyDescent="0.2">
      <c r="A315" s="2" t="s">
        <v>351</v>
      </c>
      <c r="B315" s="2" t="s">
        <v>37</v>
      </c>
      <c r="C315" s="2">
        <v>161.45530834129301</v>
      </c>
      <c r="D315" s="2">
        <v>407.11609731579603</v>
      </c>
      <c r="E315" s="2">
        <f t="shared" si="9"/>
        <v>7.3349910645560517</v>
      </c>
      <c r="F315" s="2">
        <f t="shared" si="10"/>
        <v>8.6692964563485386</v>
      </c>
    </row>
    <row r="316" spans="1:6" x14ac:dyDescent="0.2">
      <c r="A316" s="2" t="s">
        <v>352</v>
      </c>
      <c r="B316" s="2" t="s">
        <v>37</v>
      </c>
      <c r="C316" s="2">
        <v>208.29625255119001</v>
      </c>
      <c r="D316" s="2">
        <v>1017.34873122734</v>
      </c>
      <c r="E316" s="2">
        <f t="shared" si="9"/>
        <v>7.702493073923101</v>
      </c>
      <c r="F316" s="2">
        <f t="shared" si="10"/>
        <v>9.9905985819232157</v>
      </c>
    </row>
    <row r="317" spans="1:6" x14ac:dyDescent="0.2">
      <c r="A317" s="2" t="s">
        <v>353</v>
      </c>
      <c r="B317" s="2" t="s">
        <v>37</v>
      </c>
      <c r="C317" s="2">
        <v>168.954557978417</v>
      </c>
      <c r="D317" s="2">
        <v>685.30285866593499</v>
      </c>
      <c r="E317" s="2">
        <f t="shared" si="9"/>
        <v>7.4004914611652168</v>
      </c>
      <c r="F317" s="2">
        <f t="shared" si="10"/>
        <v>9.42059789483109</v>
      </c>
    </row>
    <row r="318" spans="1:6" x14ac:dyDescent="0.2">
      <c r="A318" s="2" t="s">
        <v>354</v>
      </c>
      <c r="B318" s="2" t="s">
        <v>37</v>
      </c>
      <c r="C318" s="2">
        <v>44.479466089961697</v>
      </c>
      <c r="D318" s="2">
        <v>119.402391108711</v>
      </c>
      <c r="E318" s="2">
        <f t="shared" si="9"/>
        <v>5.4750675656379135</v>
      </c>
      <c r="F318" s="2">
        <f t="shared" si="10"/>
        <v>6.8996879175511339</v>
      </c>
    </row>
    <row r="319" spans="1:6" x14ac:dyDescent="0.2">
      <c r="A319" s="2" t="s">
        <v>355</v>
      </c>
      <c r="B319" s="2" t="s">
        <v>37</v>
      </c>
      <c r="C319" s="2">
        <v>60.508929566289801</v>
      </c>
      <c r="D319" s="2">
        <v>106.579522461689</v>
      </c>
      <c r="E319" s="2">
        <f t="shared" si="9"/>
        <v>5.9190761577767956</v>
      </c>
      <c r="F319" s="2">
        <f t="shared" si="10"/>
        <v>6.7357864638860745</v>
      </c>
    </row>
    <row r="320" spans="1:6" x14ac:dyDescent="0.2">
      <c r="A320" s="2" t="s">
        <v>356</v>
      </c>
      <c r="B320" s="2" t="s">
        <v>38</v>
      </c>
      <c r="C320" s="2">
        <v>119.187398173061</v>
      </c>
      <c r="D320" s="2">
        <v>603.95515134281902</v>
      </c>
      <c r="E320" s="2">
        <f t="shared" si="9"/>
        <v>6.8970878957566359</v>
      </c>
      <c r="F320" s="2">
        <f t="shared" si="10"/>
        <v>9.2382976112826789</v>
      </c>
    </row>
    <row r="321" spans="1:6" x14ac:dyDescent="0.2">
      <c r="A321" s="2" t="s">
        <v>357</v>
      </c>
      <c r="B321" s="2" t="s">
        <v>37</v>
      </c>
      <c r="C321" s="2">
        <v>37.639137689595799</v>
      </c>
      <c r="D321" s="2">
        <v>293.25158189371098</v>
      </c>
      <c r="E321" s="2">
        <f t="shared" si="9"/>
        <v>5.2341616712748991</v>
      </c>
      <c r="F321" s="2">
        <f t="shared" si="10"/>
        <v>8.1959950804123345</v>
      </c>
    </row>
    <row r="322" spans="1:6" x14ac:dyDescent="0.2">
      <c r="A322" s="2" t="s">
        <v>358</v>
      </c>
      <c r="B322" s="2" t="s">
        <v>37</v>
      </c>
      <c r="C322" s="2">
        <v>260.16705141812901</v>
      </c>
      <c r="D322" s="2">
        <v>792.07771556529099</v>
      </c>
      <c r="E322" s="2">
        <f t="shared" si="9"/>
        <v>8.0232944548068481</v>
      </c>
      <c r="F322" s="2">
        <f t="shared" si="10"/>
        <v>9.6294981786150711</v>
      </c>
    </row>
    <row r="323" spans="1:6" x14ac:dyDescent="0.2">
      <c r="A323" s="2" t="s">
        <v>359</v>
      </c>
      <c r="B323" s="2" t="s">
        <v>38</v>
      </c>
      <c r="C323" s="2">
        <v>37.639137689595799</v>
      </c>
      <c r="D323" s="2">
        <v>81.8200417210344</v>
      </c>
      <c r="E323" s="2">
        <f t="shared" si="9"/>
        <v>5.2341616712748991</v>
      </c>
      <c r="F323" s="2">
        <f t="shared" si="10"/>
        <v>6.3543823677612572</v>
      </c>
    </row>
    <row r="324" spans="1:6" x14ac:dyDescent="0.2">
      <c r="A324" s="2" t="s">
        <v>360</v>
      </c>
      <c r="B324" s="2" t="s">
        <v>37</v>
      </c>
      <c r="C324" s="2">
        <v>112.75027989914599</v>
      </c>
      <c r="D324" s="2">
        <v>349.34189778439497</v>
      </c>
      <c r="E324" s="2">
        <f t="shared" si="9"/>
        <v>6.8169872047064555</v>
      </c>
      <c r="F324" s="2">
        <f t="shared" si="10"/>
        <v>8.448495870299924</v>
      </c>
    </row>
    <row r="325" spans="1:6" x14ac:dyDescent="0.2">
      <c r="A325" s="2" t="s">
        <v>361</v>
      </c>
      <c r="B325" s="2" t="s">
        <v>37</v>
      </c>
      <c r="C325" s="2">
        <v>59.120050539094599</v>
      </c>
      <c r="D325" s="2">
        <v>279.362552536956</v>
      </c>
      <c r="E325" s="2">
        <f t="shared" si="9"/>
        <v>5.8855755976676036</v>
      </c>
      <c r="F325" s="2">
        <f t="shared" si="10"/>
        <v>8.1259948358263099</v>
      </c>
    </row>
    <row r="326" spans="1:6" x14ac:dyDescent="0.2">
      <c r="A326" s="2" t="s">
        <v>362</v>
      </c>
      <c r="B326" s="2" t="s">
        <v>37</v>
      </c>
      <c r="C326" s="2">
        <v>178.10594958690501</v>
      </c>
      <c r="D326" s="2">
        <v>607.018898723044</v>
      </c>
      <c r="E326" s="2">
        <f t="shared" ref="E326:E389" si="11">LOG(C326,2)</f>
        <v>7.476591899904081</v>
      </c>
      <c r="F326" s="2">
        <f t="shared" ref="F326:F389" si="12">LOG(D326,2)</f>
        <v>9.2455976233390089</v>
      </c>
    </row>
    <row r="327" spans="1:6" x14ac:dyDescent="0.2">
      <c r="A327" s="2" t="s">
        <v>363</v>
      </c>
      <c r="B327" s="2" t="s">
        <v>38</v>
      </c>
      <c r="C327" s="2">
        <v>114.689334234382</v>
      </c>
      <c r="D327" s="2">
        <v>195.454991592889</v>
      </c>
      <c r="E327" s="2">
        <f t="shared" si="11"/>
        <v>6.8415874210357384</v>
      </c>
      <c r="F327" s="2">
        <f t="shared" si="12"/>
        <v>7.6106926188856896</v>
      </c>
    </row>
    <row r="328" spans="1:6" x14ac:dyDescent="0.2">
      <c r="A328" s="2" t="s">
        <v>364</v>
      </c>
      <c r="B328" s="2" t="s">
        <v>37</v>
      </c>
      <c r="C328" s="2">
        <v>173.40379712902001</v>
      </c>
      <c r="D328" s="2">
        <v>577.70833635717395</v>
      </c>
      <c r="E328" s="2">
        <f t="shared" si="11"/>
        <v>7.4379916802562018</v>
      </c>
      <c r="F328" s="2">
        <f t="shared" si="12"/>
        <v>9.174197502757039</v>
      </c>
    </row>
    <row r="329" spans="1:6" x14ac:dyDescent="0.2">
      <c r="A329" s="2" t="s">
        <v>365</v>
      </c>
      <c r="B329" s="2" t="s">
        <v>37</v>
      </c>
      <c r="C329" s="2">
        <v>2.6700370835561</v>
      </c>
      <c r="D329" s="2">
        <v>47.970312269817398</v>
      </c>
      <c r="E329" s="2">
        <f t="shared" si="11"/>
        <v>1.4168597793251723</v>
      </c>
      <c r="F329" s="2">
        <f t="shared" si="12"/>
        <v>5.5840699258933189</v>
      </c>
    </row>
    <row r="330" spans="1:6" x14ac:dyDescent="0.2">
      <c r="A330" s="2" t="s">
        <v>366</v>
      </c>
      <c r="B330" s="2" t="s">
        <v>38</v>
      </c>
      <c r="C330" s="2">
        <v>1.5400354074737099</v>
      </c>
      <c r="D330" s="2">
        <v>38.810169470325</v>
      </c>
      <c r="E330" s="2">
        <f t="shared" si="11"/>
        <v>0.62296352078998407</v>
      </c>
      <c r="F330" s="2">
        <f t="shared" si="12"/>
        <v>5.2783628277650045</v>
      </c>
    </row>
    <row r="331" spans="1:6" x14ac:dyDescent="0.2">
      <c r="A331" s="2" t="s">
        <v>367</v>
      </c>
      <c r="B331" s="2" t="s">
        <v>37</v>
      </c>
      <c r="C331" s="2">
        <v>172.265695444247</v>
      </c>
      <c r="D331" s="2">
        <v>688.30200583472697</v>
      </c>
      <c r="E331" s="2">
        <f t="shared" si="11"/>
        <v>7.4284916252906017</v>
      </c>
      <c r="F331" s="2">
        <f t="shared" si="12"/>
        <v>9.4268979040039618</v>
      </c>
    </row>
    <row r="332" spans="1:6" x14ac:dyDescent="0.2">
      <c r="A332" s="2" t="s">
        <v>368</v>
      </c>
      <c r="B332" s="2" t="s">
        <v>38</v>
      </c>
      <c r="C332" s="2">
        <v>66.472158479955894</v>
      </c>
      <c r="D332" s="2">
        <v>170.63757350959099</v>
      </c>
      <c r="E332" s="2">
        <f t="shared" si="11"/>
        <v>6.0546782966507031</v>
      </c>
      <c r="F332" s="2">
        <f t="shared" si="12"/>
        <v>7.4147915453843547</v>
      </c>
    </row>
    <row r="333" spans="1:6" x14ac:dyDescent="0.2">
      <c r="A333" s="2" t="s">
        <v>369</v>
      </c>
      <c r="B333" s="2" t="s">
        <v>37</v>
      </c>
      <c r="C333" s="2">
        <v>261.79513716359702</v>
      </c>
      <c r="D333" s="2">
        <v>946.65732426626096</v>
      </c>
      <c r="E333" s="2">
        <f t="shared" si="11"/>
        <v>8.0322944892919512</v>
      </c>
      <c r="F333" s="2">
        <f t="shared" si="12"/>
        <v>9.886698476028732</v>
      </c>
    </row>
    <row r="334" spans="1:6" x14ac:dyDescent="0.2">
      <c r="A334" s="2" t="s">
        <v>370</v>
      </c>
      <c r="B334" s="2" t="s">
        <v>37</v>
      </c>
      <c r="C334" s="2">
        <v>169.96472100158101</v>
      </c>
      <c r="D334" s="2">
        <v>371.26258329337298</v>
      </c>
      <c r="E334" s="2">
        <f t="shared" si="11"/>
        <v>7.4090915119145091</v>
      </c>
      <c r="F334" s="2">
        <f t="shared" si="12"/>
        <v>8.5362961141320266</v>
      </c>
    </row>
    <row r="335" spans="1:6" x14ac:dyDescent="0.2">
      <c r="A335" s="2" t="s">
        <v>371</v>
      </c>
      <c r="B335" s="2" t="s">
        <v>38</v>
      </c>
      <c r="C335" s="2">
        <v>56.031812370109201</v>
      </c>
      <c r="D335" s="2">
        <v>237.40292879002601</v>
      </c>
      <c r="E335" s="2">
        <f t="shared" si="11"/>
        <v>5.8081742527255296</v>
      </c>
      <c r="F335" s="2">
        <f t="shared" si="12"/>
        <v>7.8911939230897694</v>
      </c>
    </row>
    <row r="336" spans="1:6" x14ac:dyDescent="0.2">
      <c r="A336" s="2" t="s">
        <v>372</v>
      </c>
      <c r="B336" s="2" t="s">
        <v>37</v>
      </c>
      <c r="C336" s="2">
        <v>60.299581113723903</v>
      </c>
      <c r="D336" s="2">
        <v>68.988265716720605</v>
      </c>
      <c r="E336" s="2">
        <f t="shared" si="11"/>
        <v>5.9140760750019048</v>
      </c>
      <c r="F336" s="2">
        <f t="shared" si="12"/>
        <v>6.1082790881992048</v>
      </c>
    </row>
    <row r="337" spans="1:6" x14ac:dyDescent="0.2">
      <c r="A337" s="2" t="s">
        <v>373</v>
      </c>
      <c r="B337" s="2" t="s">
        <v>37</v>
      </c>
      <c r="C337" s="2">
        <v>19.4598119766796</v>
      </c>
      <c r="D337" s="2">
        <v>90.590262236715205</v>
      </c>
      <c r="E337" s="2">
        <f t="shared" si="11"/>
        <v>4.2824258655602208</v>
      </c>
      <c r="F337" s="2">
        <f t="shared" si="12"/>
        <v>6.5012840747633618</v>
      </c>
    </row>
    <row r="338" spans="1:6" x14ac:dyDescent="0.2">
      <c r="A338" s="2" t="s">
        <v>374</v>
      </c>
      <c r="B338" s="2" t="s">
        <v>37</v>
      </c>
      <c r="C338" s="2">
        <v>123.176931818527</v>
      </c>
      <c r="D338" s="2">
        <v>87.098950884605202</v>
      </c>
      <c r="E338" s="2">
        <f t="shared" si="11"/>
        <v>6.9445882877950584</v>
      </c>
      <c r="F338" s="2">
        <f t="shared" si="12"/>
        <v>6.444583436413077</v>
      </c>
    </row>
    <row r="339" spans="1:6" x14ac:dyDescent="0.2">
      <c r="A339" s="2" t="s">
        <v>375</v>
      </c>
      <c r="B339" s="2" t="s">
        <v>37</v>
      </c>
      <c r="C339" s="2">
        <v>101.390998919327</v>
      </c>
      <c r="D339" s="2">
        <v>642.96560624475296</v>
      </c>
      <c r="E339" s="2">
        <f t="shared" si="11"/>
        <v>6.6637857712003328</v>
      </c>
      <c r="F339" s="2">
        <f t="shared" si="12"/>
        <v>9.3285977562124796</v>
      </c>
    </row>
    <row r="340" spans="1:6" x14ac:dyDescent="0.2">
      <c r="A340" s="2" t="s">
        <v>376</v>
      </c>
      <c r="B340" s="2" t="s">
        <v>37</v>
      </c>
      <c r="C340" s="2">
        <v>108.157257215695</v>
      </c>
      <c r="D340" s="2">
        <v>532.66965710697696</v>
      </c>
      <c r="E340" s="2">
        <f t="shared" si="11"/>
        <v>6.7569866613420766</v>
      </c>
      <c r="F340" s="2">
        <f t="shared" si="12"/>
        <v>9.0570972916085015</v>
      </c>
    </row>
    <row r="341" spans="1:6" x14ac:dyDescent="0.2">
      <c r="A341" s="2" t="s">
        <v>377</v>
      </c>
      <c r="B341" s="2" t="s">
        <v>38</v>
      </c>
      <c r="C341" s="2">
        <v>56.920429967706099</v>
      </c>
      <c r="D341" s="2">
        <v>229.85714842248001</v>
      </c>
      <c r="E341" s="2">
        <f t="shared" si="11"/>
        <v>5.8308746546775216</v>
      </c>
      <c r="F341" s="2">
        <f t="shared" si="12"/>
        <v>7.8445937235966001</v>
      </c>
    </row>
    <row r="342" spans="1:6" x14ac:dyDescent="0.2">
      <c r="A342" s="2" t="s">
        <v>378</v>
      </c>
      <c r="B342" s="2" t="s">
        <v>37</v>
      </c>
      <c r="C342" s="2">
        <v>112.243426552998</v>
      </c>
      <c r="D342" s="2">
        <v>108.917106753946</v>
      </c>
      <c r="E342" s="2">
        <f t="shared" si="11"/>
        <v>6.8104871469274979</v>
      </c>
      <c r="F342" s="2">
        <f t="shared" si="12"/>
        <v>6.7670867543974857</v>
      </c>
    </row>
    <row r="343" spans="1:6" x14ac:dyDescent="0.2">
      <c r="A343" s="2" t="s">
        <v>379</v>
      </c>
      <c r="B343" s="2" t="s">
        <v>37</v>
      </c>
      <c r="C343" s="2">
        <v>68.359924379936899</v>
      </c>
      <c r="D343" s="2">
        <v>201.661636524063</v>
      </c>
      <c r="E343" s="2">
        <f t="shared" si="11"/>
        <v>6.0950788959863997</v>
      </c>
      <c r="F343" s="2">
        <f t="shared" si="12"/>
        <v>7.6557928460575182</v>
      </c>
    </row>
    <row r="344" spans="1:6" x14ac:dyDescent="0.2">
      <c r="A344" s="2" t="s">
        <v>380</v>
      </c>
      <c r="B344" s="2" t="s">
        <v>37</v>
      </c>
      <c r="C344" s="2">
        <v>3.6500210946268798</v>
      </c>
      <c r="D344" s="2">
        <v>39.529656247697801</v>
      </c>
      <c r="E344" s="2">
        <f t="shared" si="11"/>
        <v>1.867904801807901</v>
      </c>
      <c r="F344" s="2">
        <f t="shared" si="12"/>
        <v>5.3048635043353523</v>
      </c>
    </row>
    <row r="345" spans="1:6" x14ac:dyDescent="0.2">
      <c r="A345" s="2" t="s">
        <v>381</v>
      </c>
      <c r="B345" s="2" t="s">
        <v>37</v>
      </c>
      <c r="C345" s="2">
        <v>8.02009946052911</v>
      </c>
      <c r="D345" s="2">
        <v>22.799601837273499</v>
      </c>
      <c r="E345" s="2">
        <f t="shared" si="11"/>
        <v>3.0036201282415873</v>
      </c>
      <c r="F345" s="2">
        <f t="shared" si="12"/>
        <v>4.5109367248735754</v>
      </c>
    </row>
    <row r="346" spans="1:6" x14ac:dyDescent="0.2">
      <c r="A346" s="2" t="s">
        <v>382</v>
      </c>
      <c r="B346" s="2" t="s">
        <v>38</v>
      </c>
      <c r="C346" s="2">
        <v>197.85403924215299</v>
      </c>
      <c r="D346" s="2">
        <v>114.617808992962</v>
      </c>
      <c r="E346" s="2">
        <f t="shared" si="11"/>
        <v>7.6282927083839933</v>
      </c>
      <c r="F346" s="2">
        <f t="shared" si="12"/>
        <v>6.8406874131860986</v>
      </c>
    </row>
    <row r="347" spans="1:6" x14ac:dyDescent="0.2">
      <c r="A347" s="2" t="s">
        <v>383</v>
      </c>
      <c r="B347" s="2" t="s">
        <v>37</v>
      </c>
      <c r="C347" s="2">
        <v>275.40191128409401</v>
      </c>
      <c r="D347" s="2">
        <v>778.79410176236195</v>
      </c>
      <c r="E347" s="2">
        <f t="shared" si="11"/>
        <v>8.1053947615588449</v>
      </c>
      <c r="F347" s="2">
        <f t="shared" si="12"/>
        <v>9.6050981475483752</v>
      </c>
    </row>
    <row r="348" spans="1:6" x14ac:dyDescent="0.2">
      <c r="A348" s="2" t="s">
        <v>384</v>
      </c>
      <c r="B348" s="2" t="s">
        <v>37</v>
      </c>
      <c r="C348" s="2">
        <v>41.2598031969262</v>
      </c>
      <c r="D348" s="2">
        <v>36.6403308758984</v>
      </c>
      <c r="E348" s="2">
        <f t="shared" si="11"/>
        <v>5.366665034689178</v>
      </c>
      <c r="F348" s="2">
        <f t="shared" si="12"/>
        <v>5.1953606264571111</v>
      </c>
    </row>
    <row r="349" spans="1:6" x14ac:dyDescent="0.2">
      <c r="A349" s="2" t="s">
        <v>385</v>
      </c>
      <c r="B349" s="2" t="s">
        <v>37</v>
      </c>
      <c r="C349" s="2">
        <v>21.180017650448399</v>
      </c>
      <c r="D349" s="2">
        <v>35.4290108080667</v>
      </c>
      <c r="E349" s="2">
        <f t="shared" si="11"/>
        <v>4.4046318864935214</v>
      </c>
      <c r="F349" s="2">
        <f t="shared" si="12"/>
        <v>5.1468592802922455</v>
      </c>
    </row>
    <row r="350" spans="1:6" x14ac:dyDescent="0.2">
      <c r="A350" s="2" t="s">
        <v>386</v>
      </c>
      <c r="B350" s="2" t="s">
        <v>37</v>
      </c>
      <c r="C350" s="2">
        <v>151.26039301430501</v>
      </c>
      <c r="D350" s="2">
        <v>669.06281000419699</v>
      </c>
      <c r="E350" s="2">
        <f t="shared" si="11"/>
        <v>7.2408904623112011</v>
      </c>
      <c r="F350" s="2">
        <f t="shared" si="12"/>
        <v>9.3859978437327154</v>
      </c>
    </row>
    <row r="351" spans="1:6" x14ac:dyDescent="0.2">
      <c r="A351" s="2" t="s">
        <v>387</v>
      </c>
      <c r="B351" s="2" t="s">
        <v>37</v>
      </c>
      <c r="C351" s="2">
        <v>5.1501694646991796</v>
      </c>
      <c r="D351" s="2">
        <v>58.439637074986202</v>
      </c>
      <c r="E351" s="2">
        <f t="shared" si="11"/>
        <v>2.3646199045014296</v>
      </c>
      <c r="F351" s="2">
        <f t="shared" si="12"/>
        <v>5.8688753135533558</v>
      </c>
    </row>
    <row r="352" spans="1:6" x14ac:dyDescent="0.2">
      <c r="A352" s="2" t="s">
        <v>388</v>
      </c>
      <c r="B352" s="2" t="s">
        <v>38</v>
      </c>
      <c r="C352" s="2">
        <v>99.311265317825402</v>
      </c>
      <c r="D352" s="2">
        <v>70.340295476301407</v>
      </c>
      <c r="E352" s="2">
        <f t="shared" si="11"/>
        <v>6.6338854732284629</v>
      </c>
      <c r="F352" s="2">
        <f t="shared" si="12"/>
        <v>6.1362794901477029</v>
      </c>
    </row>
    <row r="353" spans="1:6" x14ac:dyDescent="0.2">
      <c r="A353" s="2" t="s">
        <v>389</v>
      </c>
      <c r="B353" s="2" t="s">
        <v>38</v>
      </c>
      <c r="C353" s="2">
        <v>137.14797217421199</v>
      </c>
      <c r="D353" s="2">
        <v>251.09582913469001</v>
      </c>
      <c r="E353" s="2">
        <f t="shared" si="11"/>
        <v>7.099589480893937</v>
      </c>
      <c r="F353" s="2">
        <f t="shared" si="12"/>
        <v>7.9720942544786251</v>
      </c>
    </row>
    <row r="354" spans="1:6" x14ac:dyDescent="0.2">
      <c r="A354" s="2" t="s">
        <v>390</v>
      </c>
      <c r="B354" s="2" t="s">
        <v>37</v>
      </c>
      <c r="C354" s="2">
        <v>14.189957217038501</v>
      </c>
      <c r="D354" s="2">
        <v>44.111022412542503</v>
      </c>
      <c r="E354" s="2">
        <f t="shared" si="11"/>
        <v>3.826798334542385</v>
      </c>
      <c r="F354" s="2">
        <f t="shared" si="12"/>
        <v>5.4630672947282948</v>
      </c>
    </row>
    <row r="355" spans="1:6" x14ac:dyDescent="0.2">
      <c r="A355" s="2" t="s">
        <v>391</v>
      </c>
      <c r="B355" s="2" t="s">
        <v>38</v>
      </c>
      <c r="C355" s="2">
        <v>140.068593772268</v>
      </c>
      <c r="D355" s="2">
        <v>165.67260943185701</v>
      </c>
      <c r="E355" s="2">
        <f t="shared" si="11"/>
        <v>7.1299897002308912</v>
      </c>
      <c r="F355" s="2">
        <f t="shared" si="12"/>
        <v>7.3721912920127455</v>
      </c>
    </row>
    <row r="356" spans="1:6" x14ac:dyDescent="0.2">
      <c r="A356" s="2" t="s">
        <v>392</v>
      </c>
      <c r="B356" s="2" t="s">
        <v>37</v>
      </c>
      <c r="C356" s="2">
        <v>121.279180885351</v>
      </c>
      <c r="D356" s="2">
        <v>626.46829910833605</v>
      </c>
      <c r="E356" s="2">
        <f t="shared" si="11"/>
        <v>6.9221881045257145</v>
      </c>
      <c r="F356" s="2">
        <f t="shared" si="12"/>
        <v>9.2910976971250161</v>
      </c>
    </row>
    <row r="357" spans="1:6" x14ac:dyDescent="0.2">
      <c r="A357" s="2" t="s">
        <v>393</v>
      </c>
      <c r="B357" s="2" t="s">
        <v>37</v>
      </c>
      <c r="C357" s="2">
        <v>118.799738992295</v>
      </c>
      <c r="D357" s="2">
        <v>455.43357192719202</v>
      </c>
      <c r="E357" s="2">
        <f t="shared" si="11"/>
        <v>6.8923878562590666</v>
      </c>
      <c r="F357" s="2">
        <f t="shared" si="12"/>
        <v>8.831096832298206</v>
      </c>
    </row>
    <row r="358" spans="1:6" x14ac:dyDescent="0.2">
      <c r="A358" s="2" t="s">
        <v>394</v>
      </c>
      <c r="B358" s="2" t="s">
        <v>37</v>
      </c>
      <c r="C358" s="2">
        <v>208.41178910441701</v>
      </c>
      <c r="D358" s="2">
        <v>324.34728493814703</v>
      </c>
      <c r="E358" s="2">
        <f t="shared" si="11"/>
        <v>7.7032930777626758</v>
      </c>
      <c r="F358" s="2">
        <f t="shared" si="12"/>
        <v>8.3413955520604972</v>
      </c>
    </row>
    <row r="359" spans="1:6" x14ac:dyDescent="0.2">
      <c r="A359" s="2" t="s">
        <v>395</v>
      </c>
      <c r="B359" s="2" t="s">
        <v>37</v>
      </c>
      <c r="C359" s="2">
        <v>126.324317884281</v>
      </c>
      <c r="D359" s="2">
        <v>459.36491426722</v>
      </c>
      <c r="E359" s="2">
        <f t="shared" si="11"/>
        <v>6.9809885796049462</v>
      </c>
      <c r="F359" s="2">
        <f t="shared" si="12"/>
        <v>8.8434968594080416</v>
      </c>
    </row>
    <row r="360" spans="1:6" x14ac:dyDescent="0.2">
      <c r="A360" s="2" t="s">
        <v>396</v>
      </c>
      <c r="B360" s="2" t="s">
        <v>37</v>
      </c>
      <c r="C360" s="2">
        <v>87.219780788911706</v>
      </c>
      <c r="D360" s="2">
        <v>50.659871851732298</v>
      </c>
      <c r="E360" s="2">
        <f t="shared" si="11"/>
        <v>6.4465834593593083</v>
      </c>
      <c r="F360" s="2">
        <f t="shared" si="12"/>
        <v>5.6627715225279038</v>
      </c>
    </row>
    <row r="361" spans="1:6" x14ac:dyDescent="0.2">
      <c r="A361" s="2" t="s">
        <v>397</v>
      </c>
      <c r="B361" s="2" t="s">
        <v>37</v>
      </c>
      <c r="C361" s="2">
        <v>116.26617204442501</v>
      </c>
      <c r="D361" s="2">
        <v>455.24420139474603</v>
      </c>
      <c r="E361" s="2">
        <f t="shared" si="11"/>
        <v>6.8612875916348095</v>
      </c>
      <c r="F361" s="2">
        <f t="shared" si="12"/>
        <v>8.8304968309805254</v>
      </c>
    </row>
    <row r="362" spans="1:6" x14ac:dyDescent="0.2">
      <c r="A362" s="2" t="s">
        <v>398</v>
      </c>
      <c r="B362" s="2" t="s">
        <v>37</v>
      </c>
      <c r="C362" s="2">
        <v>65.330189404650696</v>
      </c>
      <c r="D362" s="2">
        <v>196.95096492325499</v>
      </c>
      <c r="E362" s="2">
        <f t="shared" si="11"/>
        <v>6.029677917279936</v>
      </c>
      <c r="F362" s="2">
        <f t="shared" si="12"/>
        <v>7.62169267495001</v>
      </c>
    </row>
    <row r="363" spans="1:6" x14ac:dyDescent="0.2">
      <c r="A363" s="2" t="s">
        <v>399</v>
      </c>
      <c r="B363" s="2" t="s">
        <v>37</v>
      </c>
      <c r="C363" s="2">
        <v>179.29506307378799</v>
      </c>
      <c r="D363" s="2">
        <v>497.89478780208202</v>
      </c>
      <c r="E363" s="2">
        <f t="shared" si="11"/>
        <v>7.4861919536250623</v>
      </c>
      <c r="F363" s="2">
        <f t="shared" si="12"/>
        <v>8.9596971024443075</v>
      </c>
    </row>
    <row r="364" spans="1:6" x14ac:dyDescent="0.2">
      <c r="A364" s="2" t="s">
        <v>400</v>
      </c>
      <c r="B364" s="2" t="s">
        <v>37</v>
      </c>
      <c r="C364" s="2">
        <v>69.670658450869297</v>
      </c>
      <c r="D364" s="2">
        <v>194.751764895842</v>
      </c>
      <c r="E364" s="2">
        <f t="shared" si="11"/>
        <v>6.1224792930194099</v>
      </c>
      <c r="F364" s="2">
        <f t="shared" si="12"/>
        <v>7.6054925922333858</v>
      </c>
    </row>
    <row r="365" spans="1:6" x14ac:dyDescent="0.2">
      <c r="A365" s="2" t="s">
        <v>401</v>
      </c>
      <c r="B365" s="2" t="s">
        <v>37</v>
      </c>
      <c r="C365" s="2">
        <v>141.03307876688501</v>
      </c>
      <c r="D365" s="2">
        <v>216.585573384741</v>
      </c>
      <c r="E365" s="2">
        <f t="shared" si="11"/>
        <v>7.1398897706678222</v>
      </c>
      <c r="F365" s="2">
        <f t="shared" si="12"/>
        <v>7.7587933390023496</v>
      </c>
    </row>
    <row r="366" spans="1:6" x14ac:dyDescent="0.2">
      <c r="A366" s="2" t="s">
        <v>402</v>
      </c>
      <c r="B366" s="2" t="s">
        <v>37</v>
      </c>
      <c r="C366" s="2">
        <v>106.188698043381</v>
      </c>
      <c r="D366" s="2">
        <v>874.97522131018798</v>
      </c>
      <c r="E366" s="2">
        <f t="shared" si="11"/>
        <v>6.7304864140670393</v>
      </c>
      <c r="F366" s="2">
        <f t="shared" si="12"/>
        <v>9.7730983511778771</v>
      </c>
    </row>
    <row r="367" spans="1:6" x14ac:dyDescent="0.2">
      <c r="A367" s="2" t="s">
        <v>403</v>
      </c>
      <c r="B367" s="2" t="s">
        <v>37</v>
      </c>
      <c r="C367" s="2">
        <v>133.00983855611801</v>
      </c>
      <c r="D367" s="2">
        <v>973.87886070705599</v>
      </c>
      <c r="E367" s="2">
        <f t="shared" si="11"/>
        <v>7.0553891536301476</v>
      </c>
      <c r="F367" s="2">
        <f t="shared" si="12"/>
        <v>9.9275985186262456</v>
      </c>
    </row>
    <row r="368" spans="1:6" x14ac:dyDescent="0.2">
      <c r="A368" s="2" t="s">
        <v>404</v>
      </c>
      <c r="B368" s="2" t="s">
        <v>38</v>
      </c>
      <c r="C368" s="2">
        <v>20.420260312156199</v>
      </c>
      <c r="D368" s="2">
        <v>39.431137191091203</v>
      </c>
      <c r="E368" s="2">
        <f t="shared" si="11"/>
        <v>4.3519293523206626</v>
      </c>
      <c r="F368" s="2">
        <f t="shared" si="12"/>
        <v>5.3012634131517551</v>
      </c>
    </row>
    <row r="369" spans="1:6" x14ac:dyDescent="0.2">
      <c r="A369" s="2" t="s">
        <v>405</v>
      </c>
      <c r="B369" s="2" t="s">
        <v>37</v>
      </c>
      <c r="C369" s="2">
        <v>38.799410220868602</v>
      </c>
      <c r="D369" s="2">
        <v>289.13411055188197</v>
      </c>
      <c r="E369" s="2">
        <f t="shared" si="11"/>
        <v>5.2779628174571114</v>
      </c>
      <c r="F369" s="2">
        <f t="shared" si="12"/>
        <v>8.1755950103540957</v>
      </c>
    </row>
    <row r="370" spans="1:6" x14ac:dyDescent="0.2">
      <c r="A370" s="2" t="s">
        <v>406</v>
      </c>
      <c r="B370" s="2" t="s">
        <v>37</v>
      </c>
      <c r="C370" s="2">
        <v>25.2295543688465</v>
      </c>
      <c r="D370" s="2">
        <v>123.43333962707599</v>
      </c>
      <c r="E370" s="2">
        <f t="shared" si="11"/>
        <v>4.6570428190163575</v>
      </c>
      <c r="F370" s="2">
        <f t="shared" si="12"/>
        <v>6.947588312124692</v>
      </c>
    </row>
    <row r="371" spans="1:6" x14ac:dyDescent="0.2">
      <c r="A371" s="2" t="s">
        <v>407</v>
      </c>
      <c r="B371" s="2" t="s">
        <v>37</v>
      </c>
      <c r="C371" s="2">
        <v>108.029883970817</v>
      </c>
      <c r="D371" s="2">
        <v>139.12999088258701</v>
      </c>
      <c r="E371" s="2">
        <f t="shared" si="11"/>
        <v>6.7552866456151266</v>
      </c>
      <c r="F371" s="2">
        <f t="shared" si="12"/>
        <v>7.120289630746532</v>
      </c>
    </row>
    <row r="372" spans="1:6" x14ac:dyDescent="0.2">
      <c r="A372" s="2" t="s">
        <v>408</v>
      </c>
      <c r="B372" s="2" t="s">
        <v>37</v>
      </c>
      <c r="C372" s="2">
        <v>6.7001095955048102</v>
      </c>
      <c r="D372" s="2">
        <v>69.849570816484402</v>
      </c>
      <c r="E372" s="2">
        <f t="shared" si="11"/>
        <v>2.744184694316401</v>
      </c>
      <c r="F372" s="2">
        <f t="shared" si="12"/>
        <v>6.1261793460577936</v>
      </c>
    </row>
    <row r="373" spans="1:6" x14ac:dyDescent="0.2">
      <c r="A373" s="2" t="s">
        <v>409</v>
      </c>
      <c r="B373" s="2" t="s">
        <v>37</v>
      </c>
      <c r="C373" s="2">
        <v>93.512321862716306</v>
      </c>
      <c r="D373" s="2">
        <v>157.22543579020299</v>
      </c>
      <c r="E373" s="2">
        <f t="shared" si="11"/>
        <v>6.5470845723902142</v>
      </c>
      <c r="F373" s="2">
        <f t="shared" si="12"/>
        <v>7.2966908241644806</v>
      </c>
    </row>
    <row r="374" spans="1:6" x14ac:dyDescent="0.2">
      <c r="A374" s="2" t="s">
        <v>410</v>
      </c>
      <c r="B374" s="2" t="s">
        <v>37</v>
      </c>
      <c r="C374" s="2">
        <v>39.4393377261013</v>
      </c>
      <c r="D374" s="2">
        <v>134.57711419681399</v>
      </c>
      <c r="E374" s="2">
        <f t="shared" si="11"/>
        <v>5.3015634207590834</v>
      </c>
      <c r="F374" s="2">
        <f t="shared" si="12"/>
        <v>7.0722892799457426</v>
      </c>
    </row>
    <row r="375" spans="1:6" x14ac:dyDescent="0.2">
      <c r="A375" s="2" t="s">
        <v>411</v>
      </c>
      <c r="B375" s="2" t="s">
        <v>37</v>
      </c>
      <c r="C375" s="2">
        <v>89.976975410954097</v>
      </c>
      <c r="D375" s="2">
        <v>142.853235382408</v>
      </c>
      <c r="E375" s="2">
        <f t="shared" si="11"/>
        <v>6.4914839662168884</v>
      </c>
      <c r="F375" s="2">
        <f t="shared" si="12"/>
        <v>7.158389901003841</v>
      </c>
    </row>
    <row r="376" spans="1:6" x14ac:dyDescent="0.2">
      <c r="A376" s="2" t="s">
        <v>412</v>
      </c>
      <c r="B376" s="2" t="s">
        <v>37</v>
      </c>
      <c r="C376" s="2">
        <v>0.93003029438497697</v>
      </c>
      <c r="D376" s="2">
        <v>57.679029617986103</v>
      </c>
      <c r="E376" s="2">
        <f t="shared" si="11"/>
        <v>-0.10465038420739997</v>
      </c>
      <c r="F376" s="2">
        <f t="shared" si="12"/>
        <v>5.8499749880185332</v>
      </c>
    </row>
    <row r="377" spans="1:6" x14ac:dyDescent="0.2">
      <c r="A377" s="2" t="s">
        <v>413</v>
      </c>
      <c r="B377" s="2" t="s">
        <v>37</v>
      </c>
      <c r="C377" s="2">
        <v>40.751029398879702</v>
      </c>
      <c r="D377" s="2">
        <v>368.34046412405598</v>
      </c>
      <c r="E377" s="2">
        <f t="shared" si="11"/>
        <v>5.3487645981550349</v>
      </c>
      <c r="F377" s="2">
        <f t="shared" si="12"/>
        <v>8.5248960833046947</v>
      </c>
    </row>
    <row r="378" spans="1:6" x14ac:dyDescent="0.2">
      <c r="A378" s="2" t="s">
        <v>414</v>
      </c>
      <c r="B378" s="2" t="s">
        <v>37</v>
      </c>
      <c r="C378" s="2">
        <v>146.67611655928101</v>
      </c>
      <c r="D378" s="2">
        <v>157.83691572986001</v>
      </c>
      <c r="E378" s="2">
        <f t="shared" si="11"/>
        <v>7.196490164217316</v>
      </c>
      <c r="F378" s="2">
        <f t="shared" si="12"/>
        <v>7.3022908597127048</v>
      </c>
    </row>
    <row r="379" spans="1:6" x14ac:dyDescent="0.2">
      <c r="A379" s="2" t="s">
        <v>415</v>
      </c>
      <c r="B379" s="2" t="s">
        <v>37</v>
      </c>
      <c r="C379" s="2">
        <v>7.4199300187194002</v>
      </c>
      <c r="D379" s="2">
        <v>35.9709384565937</v>
      </c>
      <c r="E379" s="2">
        <f t="shared" si="11"/>
        <v>2.8914055800910128</v>
      </c>
      <c r="F379" s="2">
        <f t="shared" si="12"/>
        <v>5.1687598937549408</v>
      </c>
    </row>
    <row r="380" spans="1:6" x14ac:dyDescent="0.2">
      <c r="A380" s="2" t="s">
        <v>416</v>
      </c>
      <c r="B380" s="2" t="s">
        <v>37</v>
      </c>
      <c r="C380" s="2">
        <v>6.1699816412183903</v>
      </c>
      <c r="D380" s="2">
        <v>30.049144027116899</v>
      </c>
      <c r="E380" s="2">
        <f t="shared" si="11"/>
        <v>2.6252661966416966</v>
      </c>
      <c r="F380" s="2">
        <f t="shared" si="12"/>
        <v>4.9092519901359006</v>
      </c>
    </row>
    <row r="381" spans="1:6" x14ac:dyDescent="0.2">
      <c r="A381" s="2" t="s">
        <v>417</v>
      </c>
      <c r="B381" s="2" t="s">
        <v>37</v>
      </c>
      <c r="C381" s="2">
        <v>21.3303002200478</v>
      </c>
      <c r="D381" s="2">
        <v>48.690566157342097</v>
      </c>
      <c r="E381" s="2">
        <f t="shared" si="11"/>
        <v>4.414832366375788</v>
      </c>
      <c r="F381" s="2">
        <f t="shared" si="12"/>
        <v>5.6055703707591613</v>
      </c>
    </row>
    <row r="382" spans="1:6" x14ac:dyDescent="0.2">
      <c r="A382" s="2" t="s">
        <v>418</v>
      </c>
      <c r="B382" s="2" t="s">
        <v>37</v>
      </c>
      <c r="C382" s="2">
        <v>19.619637344401699</v>
      </c>
      <c r="D382" s="2">
        <v>55.710374309806298</v>
      </c>
      <c r="E382" s="2">
        <f t="shared" si="11"/>
        <v>4.2942264694583416</v>
      </c>
      <c r="F382" s="2">
        <f t="shared" si="12"/>
        <v>5.7998741041700805</v>
      </c>
    </row>
    <row r="383" spans="1:6" x14ac:dyDescent="0.2">
      <c r="A383" s="2" t="s">
        <v>419</v>
      </c>
      <c r="B383" s="2" t="s">
        <v>37</v>
      </c>
      <c r="C383" s="2">
        <v>56.210756833829798</v>
      </c>
      <c r="D383" s="2">
        <v>289.094030692736</v>
      </c>
      <c r="E383" s="2">
        <f t="shared" si="11"/>
        <v>5.8127743346901131</v>
      </c>
      <c r="F383" s="2">
        <f t="shared" si="12"/>
        <v>8.1753950096623367</v>
      </c>
    </row>
    <row r="384" spans="1:6" x14ac:dyDescent="0.2">
      <c r="A384" s="2" t="s">
        <v>420</v>
      </c>
      <c r="B384" s="2" t="s">
        <v>37</v>
      </c>
      <c r="C384" s="2">
        <v>2.4599238332310001</v>
      </c>
      <c r="D384" s="2">
        <v>229.77749946164101</v>
      </c>
      <c r="E384" s="2">
        <f t="shared" si="11"/>
        <v>1.298613646003095</v>
      </c>
      <c r="F384" s="2">
        <f t="shared" si="12"/>
        <v>7.8440937214209878</v>
      </c>
    </row>
    <row r="385" spans="1:6" x14ac:dyDescent="0.2">
      <c r="A385" s="2" t="s">
        <v>421</v>
      </c>
      <c r="B385" s="2" t="s">
        <v>37</v>
      </c>
      <c r="C385" s="2">
        <v>143.23993196119099</v>
      </c>
      <c r="D385" s="2">
        <v>85.501814218994397</v>
      </c>
      <c r="E385" s="2">
        <f t="shared" si="11"/>
        <v>7.1622899282674162</v>
      </c>
      <c r="F385" s="2">
        <f t="shared" si="12"/>
        <v>6.417883127014294</v>
      </c>
    </row>
    <row r="386" spans="1:6" x14ac:dyDescent="0.2">
      <c r="A386" s="2" t="s">
        <v>422</v>
      </c>
      <c r="B386" s="2" t="s">
        <v>37</v>
      </c>
      <c r="C386" s="2">
        <v>222.782719879865</v>
      </c>
      <c r="D386" s="2">
        <v>613.830979827894</v>
      </c>
      <c r="E386" s="2">
        <f t="shared" si="11"/>
        <v>7.7994935242908916</v>
      </c>
      <c r="F386" s="2">
        <f t="shared" si="12"/>
        <v>9.2616976497143373</v>
      </c>
    </row>
    <row r="387" spans="1:6" x14ac:dyDescent="0.2">
      <c r="A387" s="2" t="s">
        <v>423</v>
      </c>
      <c r="B387" s="2" t="s">
        <v>37</v>
      </c>
      <c r="C387" s="2">
        <v>23.549732059316799</v>
      </c>
      <c r="D387" s="2">
        <v>605.71596126473401</v>
      </c>
      <c r="E387" s="2">
        <f t="shared" si="11"/>
        <v>4.5576387403350198</v>
      </c>
      <c r="F387" s="2">
        <f t="shared" si="12"/>
        <v>9.2424976182266505</v>
      </c>
    </row>
    <row r="388" spans="1:6" x14ac:dyDescent="0.2">
      <c r="A388" s="2" t="s">
        <v>424</v>
      </c>
      <c r="B388" s="2" t="s">
        <v>37</v>
      </c>
      <c r="C388" s="2">
        <v>93.993210983914906</v>
      </c>
      <c r="D388" s="2">
        <v>288.41352250619701</v>
      </c>
      <c r="E388" s="2">
        <f t="shared" si="11"/>
        <v>6.5544846513207045</v>
      </c>
      <c r="F388" s="2">
        <f t="shared" si="12"/>
        <v>8.1719949978877153</v>
      </c>
    </row>
    <row r="389" spans="1:6" x14ac:dyDescent="0.2">
      <c r="A389" s="2" t="s">
        <v>425</v>
      </c>
      <c r="B389" s="2" t="s">
        <v>37</v>
      </c>
      <c r="C389" s="2">
        <v>119.642648460964</v>
      </c>
      <c r="D389" s="2">
        <v>866.645598287496</v>
      </c>
      <c r="E389" s="2">
        <f t="shared" si="11"/>
        <v>6.9025879418140992</v>
      </c>
      <c r="F389" s="2">
        <f t="shared" si="12"/>
        <v>9.7592983353305023</v>
      </c>
    </row>
    <row r="390" spans="1:6" x14ac:dyDescent="0.2">
      <c r="A390" s="2" t="s">
        <v>426</v>
      </c>
      <c r="B390" s="2" t="s">
        <v>38</v>
      </c>
      <c r="C390" s="2">
        <v>137.79593611041099</v>
      </c>
      <c r="D390" s="2">
        <v>718.72596327527594</v>
      </c>
      <c r="E390" s="2">
        <f t="shared" ref="E390:E453" si="13">LOG(C390,2)</f>
        <v>7.1063895303582116</v>
      </c>
      <c r="F390" s="2">
        <f t="shared" ref="F390:F453" si="14">LOG(D390,2)</f>
        <v>9.4892979927282504</v>
      </c>
    </row>
    <row r="391" spans="1:6" x14ac:dyDescent="0.2">
      <c r="A391" s="2" t="s">
        <v>427</v>
      </c>
      <c r="B391" s="2" t="s">
        <v>38</v>
      </c>
      <c r="C391" s="2">
        <v>79.362293934212502</v>
      </c>
      <c r="D391" s="2">
        <v>784.86361067697999</v>
      </c>
      <c r="E391" s="2">
        <f t="shared" si="13"/>
        <v>6.3103818217170273</v>
      </c>
      <c r="F391" s="2">
        <f t="shared" si="14"/>
        <v>9.6162981618737486</v>
      </c>
    </row>
    <row r="392" spans="1:6" x14ac:dyDescent="0.2">
      <c r="A392" s="2" t="s">
        <v>428</v>
      </c>
      <c r="B392" s="2" t="s">
        <v>37</v>
      </c>
      <c r="C392" s="2">
        <v>70.408588225671096</v>
      </c>
      <c r="D392" s="2">
        <v>113.212328111438</v>
      </c>
      <c r="E392" s="2">
        <f t="shared" si="13"/>
        <v>6.1376795100410728</v>
      </c>
      <c r="F392" s="2">
        <f t="shared" si="14"/>
        <v>6.8228872569270651</v>
      </c>
    </row>
    <row r="393" spans="1:6" x14ac:dyDescent="0.2">
      <c r="A393" s="2" t="s">
        <v>429</v>
      </c>
      <c r="B393" s="2" t="s">
        <v>37</v>
      </c>
      <c r="C393" s="2">
        <v>59.791805546317597</v>
      </c>
      <c r="D393" s="2">
        <v>362.414286858727</v>
      </c>
      <c r="E393" s="2">
        <f t="shared" si="13"/>
        <v>5.9018758718230959</v>
      </c>
      <c r="F393" s="2">
        <f t="shared" si="14"/>
        <v>8.5014960192592088</v>
      </c>
    </row>
    <row r="394" spans="1:6" x14ac:dyDescent="0.2">
      <c r="A394" s="2" t="s">
        <v>430</v>
      </c>
      <c r="B394" s="2" t="s">
        <v>37</v>
      </c>
      <c r="C394" s="2">
        <v>1.96001423489694</v>
      </c>
      <c r="D394" s="2">
        <v>55.360073002008498</v>
      </c>
      <c r="E394" s="2">
        <f t="shared" si="13"/>
        <v>0.97086413216734468</v>
      </c>
      <c r="F394" s="2">
        <f t="shared" si="14"/>
        <v>5.7907739403108121</v>
      </c>
    </row>
    <row r="395" spans="1:6" x14ac:dyDescent="0.2">
      <c r="A395" s="2" t="s">
        <v>431</v>
      </c>
      <c r="B395" s="2" t="s">
        <v>37</v>
      </c>
      <c r="C395" s="2">
        <v>92.577161031404202</v>
      </c>
      <c r="D395" s="2">
        <v>809.113462666229</v>
      </c>
      <c r="E395" s="2">
        <f t="shared" si="13"/>
        <v>6.5325844165502822</v>
      </c>
      <c r="F395" s="2">
        <f t="shared" si="14"/>
        <v>9.6601982169639982</v>
      </c>
    </row>
    <row r="396" spans="1:6" x14ac:dyDescent="0.2">
      <c r="A396" s="2" t="s">
        <v>432</v>
      </c>
      <c r="B396" s="2" t="s">
        <v>37</v>
      </c>
      <c r="C396" s="2">
        <v>98.652614190343996</v>
      </c>
      <c r="D396" s="2">
        <v>187.896231530406</v>
      </c>
      <c r="E396" s="2">
        <f t="shared" si="13"/>
        <v>6.6242853762414136</v>
      </c>
      <c r="F396" s="2">
        <f t="shared" si="14"/>
        <v>7.5537923219562444</v>
      </c>
    </row>
    <row r="397" spans="1:6" x14ac:dyDescent="0.2">
      <c r="A397" s="2" t="s">
        <v>433</v>
      </c>
      <c r="B397" s="2" t="s">
        <v>38</v>
      </c>
      <c r="C397" s="2">
        <v>18.939467043529898</v>
      </c>
      <c r="D397" s="2">
        <v>44.350162056867902</v>
      </c>
      <c r="E397" s="2">
        <f t="shared" si="13"/>
        <v>4.2433238288364983</v>
      </c>
      <c r="F397" s="2">
        <f t="shared" si="14"/>
        <v>5.4708674710757652</v>
      </c>
    </row>
    <row r="398" spans="1:6" x14ac:dyDescent="0.2">
      <c r="A398" s="2" t="s">
        <v>434</v>
      </c>
      <c r="B398" s="2" t="s">
        <v>37</v>
      </c>
      <c r="C398" s="2">
        <v>59.2390108712234</v>
      </c>
      <c r="D398" s="2">
        <v>125.643176958273</v>
      </c>
      <c r="E398" s="2">
        <f t="shared" si="13"/>
        <v>5.8884756466705328</v>
      </c>
      <c r="F398" s="2">
        <f t="shared" si="14"/>
        <v>6.9731885176925736</v>
      </c>
    </row>
    <row r="399" spans="1:6" x14ac:dyDescent="0.2">
      <c r="A399" s="2" t="s">
        <v>435</v>
      </c>
      <c r="B399" s="2" t="s">
        <v>37</v>
      </c>
      <c r="C399" s="2">
        <v>30.789214236886899</v>
      </c>
      <c r="D399" s="2">
        <v>42.611358552246998</v>
      </c>
      <c r="E399" s="2">
        <f t="shared" si="13"/>
        <v>4.9443531441144639</v>
      </c>
      <c r="F399" s="2">
        <f t="shared" si="14"/>
        <v>5.4131661437126901</v>
      </c>
    </row>
    <row r="400" spans="1:6" x14ac:dyDescent="0.2">
      <c r="A400" s="2" t="s">
        <v>436</v>
      </c>
      <c r="B400" s="2" t="s">
        <v>37</v>
      </c>
      <c r="C400" s="2">
        <v>1.8600283184808699</v>
      </c>
      <c r="D400" s="2">
        <v>5.1199092869905503</v>
      </c>
      <c r="E400" s="2">
        <f t="shared" si="13"/>
        <v>0.89532458618325916</v>
      </c>
      <c r="F400" s="2">
        <f t="shared" si="14"/>
        <v>2.3561182492158537</v>
      </c>
    </row>
    <row r="401" spans="1:6" x14ac:dyDescent="0.2">
      <c r="A401" s="2" t="s">
        <v>437</v>
      </c>
      <c r="B401" s="2" t="s">
        <v>37</v>
      </c>
      <c r="C401" s="2">
        <v>27.810313931179898</v>
      </c>
      <c r="D401" s="2">
        <v>158.04492199170701</v>
      </c>
      <c r="E401" s="2">
        <f t="shared" si="13"/>
        <v>4.7975481252389933</v>
      </c>
      <c r="F401" s="2">
        <f t="shared" si="14"/>
        <v>7.3041908717423905</v>
      </c>
    </row>
    <row r="402" spans="1:6" x14ac:dyDescent="0.2">
      <c r="A402" s="2" t="s">
        <v>438</v>
      </c>
      <c r="B402" s="2" t="s">
        <v>37</v>
      </c>
      <c r="C402" s="2">
        <v>115.527100646284</v>
      </c>
      <c r="D402" s="2">
        <v>281.24718971253998</v>
      </c>
      <c r="E402" s="2">
        <f t="shared" si="13"/>
        <v>6.852087512254057</v>
      </c>
      <c r="F402" s="2">
        <f t="shared" si="14"/>
        <v>8.1356948704313741</v>
      </c>
    </row>
    <row r="403" spans="1:6" x14ac:dyDescent="0.2">
      <c r="A403" s="2" t="s">
        <v>439</v>
      </c>
      <c r="B403" s="2" t="s">
        <v>37</v>
      </c>
      <c r="C403" s="2">
        <v>24.689771318668999</v>
      </c>
      <c r="D403" s="2">
        <v>78.020509204204302</v>
      </c>
      <c r="E403" s="2">
        <f t="shared" si="13"/>
        <v>4.6258415689156456</v>
      </c>
      <c r="F403" s="2">
        <f t="shared" si="14"/>
        <v>6.285781509091712</v>
      </c>
    </row>
    <row r="404" spans="1:6" x14ac:dyDescent="0.2">
      <c r="A404" s="2" t="s">
        <v>440</v>
      </c>
      <c r="B404" s="2" t="s">
        <v>38</v>
      </c>
      <c r="C404" s="2">
        <v>18.9499727811274</v>
      </c>
      <c r="D404" s="2">
        <v>159.72994215019301</v>
      </c>
      <c r="E404" s="2">
        <f t="shared" si="13"/>
        <v>4.2441238710641667</v>
      </c>
      <c r="F404" s="2">
        <f t="shared" si="14"/>
        <v>7.3194909680377336</v>
      </c>
    </row>
    <row r="405" spans="1:6" x14ac:dyDescent="0.2">
      <c r="A405" s="2" t="s">
        <v>441</v>
      </c>
      <c r="B405" s="2" t="s">
        <v>37</v>
      </c>
      <c r="C405" s="2">
        <v>109.40893969888199</v>
      </c>
      <c r="D405" s="2">
        <v>55.868925843453802</v>
      </c>
      <c r="E405" s="2">
        <f t="shared" si="13"/>
        <v>6.7735868139410123</v>
      </c>
      <c r="F405" s="2">
        <f t="shared" si="14"/>
        <v>5.8039741776597129</v>
      </c>
    </row>
    <row r="406" spans="1:6" x14ac:dyDescent="0.2">
      <c r="A406" s="2" t="s">
        <v>442</v>
      </c>
      <c r="B406" s="2" t="s">
        <v>37</v>
      </c>
      <c r="C406" s="2">
        <v>13.51971931386</v>
      </c>
      <c r="D406" s="2">
        <v>6.3500714583461999</v>
      </c>
      <c r="E406" s="2">
        <f t="shared" si="13"/>
        <v>3.7569932946801101</v>
      </c>
      <c r="F406" s="2">
        <f t="shared" si="14"/>
        <v>2.6667728268488404</v>
      </c>
    </row>
    <row r="407" spans="1:6" x14ac:dyDescent="0.2">
      <c r="A407" s="2" t="s">
        <v>443</v>
      </c>
      <c r="B407" s="2" t="s">
        <v>38</v>
      </c>
      <c r="C407" s="2">
        <v>55.559974577359696</v>
      </c>
      <c r="D407" s="2">
        <v>137.176494466642</v>
      </c>
      <c r="E407" s="2">
        <f t="shared" si="13"/>
        <v>5.7959740340712198</v>
      </c>
      <c r="F407" s="2">
        <f t="shared" si="14"/>
        <v>7.099889483081097</v>
      </c>
    </row>
    <row r="408" spans="1:6" x14ac:dyDescent="0.2">
      <c r="A408" s="2" t="s">
        <v>444</v>
      </c>
      <c r="B408" s="2" t="s">
        <v>37</v>
      </c>
      <c r="C408" s="2">
        <v>157.214538061827</v>
      </c>
      <c r="D408" s="2">
        <v>156.12857101537199</v>
      </c>
      <c r="E408" s="2">
        <f t="shared" si="13"/>
        <v>7.2965908235284367</v>
      </c>
      <c r="F408" s="2">
        <f t="shared" si="14"/>
        <v>7.2865907597008324</v>
      </c>
    </row>
    <row r="409" spans="1:6" x14ac:dyDescent="0.2">
      <c r="A409" s="2" t="s">
        <v>445</v>
      </c>
      <c r="B409" s="2" t="s">
        <v>37</v>
      </c>
      <c r="C409" s="2">
        <v>143.94660747356701</v>
      </c>
      <c r="D409" s="2">
        <v>205.47128504067999</v>
      </c>
      <c r="E409" s="2">
        <f t="shared" si="13"/>
        <v>7.1693899777122958</v>
      </c>
      <c r="F409" s="2">
        <f t="shared" si="14"/>
        <v>7.6827929786986315</v>
      </c>
    </row>
    <row r="410" spans="1:6" x14ac:dyDescent="0.2">
      <c r="A410" s="2" t="s">
        <v>446</v>
      </c>
      <c r="B410" s="2" t="s">
        <v>39</v>
      </c>
      <c r="C410" s="2">
        <v>158.07779013452401</v>
      </c>
      <c r="D410" s="2">
        <v>670.36259806022895</v>
      </c>
      <c r="E410" s="2">
        <f t="shared" si="13"/>
        <v>7.3044908736403702</v>
      </c>
      <c r="F410" s="2">
        <f t="shared" si="14"/>
        <v>9.3887978479135725</v>
      </c>
    </row>
    <row r="411" spans="1:6" x14ac:dyDescent="0.2">
      <c r="A411" s="2" t="s">
        <v>447</v>
      </c>
      <c r="B411" s="2" t="s">
        <v>37</v>
      </c>
      <c r="C411" s="2">
        <v>13.489762634078099</v>
      </c>
      <c r="D411" s="2">
        <v>151.86972619749801</v>
      </c>
      <c r="E411" s="2">
        <f t="shared" si="13"/>
        <v>3.7537930577286782</v>
      </c>
      <c r="F411" s="2">
        <f t="shared" si="14"/>
        <v>7.2466905005782776</v>
      </c>
    </row>
    <row r="412" spans="1:6" x14ac:dyDescent="0.2">
      <c r="A412" s="2" t="s">
        <v>448</v>
      </c>
      <c r="B412" s="2" t="s">
        <v>37</v>
      </c>
      <c r="C412" s="2">
        <v>34.080100115763798</v>
      </c>
      <c r="D412" s="2">
        <v>433.11210037171202</v>
      </c>
      <c r="E412" s="2">
        <f t="shared" si="13"/>
        <v>5.090857668605568</v>
      </c>
      <c r="F412" s="2">
        <f t="shared" si="14"/>
        <v>8.7585966690432837</v>
      </c>
    </row>
    <row r="413" spans="1:6" x14ac:dyDescent="0.2">
      <c r="A413" s="2" t="s">
        <v>449</v>
      </c>
      <c r="B413" s="2" t="s">
        <v>37</v>
      </c>
      <c r="C413" s="2">
        <v>95.127122542358904</v>
      </c>
      <c r="D413" s="2">
        <v>290.56055130177998</v>
      </c>
      <c r="E413" s="2">
        <f t="shared" si="13"/>
        <v>6.5717848342753955</v>
      </c>
      <c r="F413" s="2">
        <f t="shared" si="14"/>
        <v>8.1826950348495799</v>
      </c>
    </row>
    <row r="414" spans="1:6" x14ac:dyDescent="0.2">
      <c r="A414" s="2" t="s">
        <v>450</v>
      </c>
      <c r="B414" s="2" t="s">
        <v>37</v>
      </c>
      <c r="C414" s="2">
        <v>167.601516441782</v>
      </c>
      <c r="D414" s="2">
        <v>820.23769807809504</v>
      </c>
      <c r="E414" s="2">
        <f t="shared" si="13"/>
        <v>7.3888913922316872</v>
      </c>
      <c r="F414" s="2">
        <f t="shared" si="14"/>
        <v>9.6798982411458905</v>
      </c>
    </row>
    <row r="415" spans="1:6" x14ac:dyDescent="0.2">
      <c r="A415" s="2" t="s">
        <v>451</v>
      </c>
      <c r="B415" s="2" t="s">
        <v>37</v>
      </c>
      <c r="C415" s="2">
        <v>155.944704054178</v>
      </c>
      <c r="D415" s="2">
        <v>185.399329800179</v>
      </c>
      <c r="E415" s="2">
        <f t="shared" si="13"/>
        <v>7.2848907488060659</v>
      </c>
      <c r="F415" s="2">
        <f t="shared" si="14"/>
        <v>7.5344922185509748</v>
      </c>
    </row>
    <row r="416" spans="1:6" x14ac:dyDescent="0.2">
      <c r="A416" s="2" t="s">
        <v>452</v>
      </c>
      <c r="B416" s="2" t="s">
        <v>38</v>
      </c>
      <c r="C416" s="2">
        <v>31.219029610105299</v>
      </c>
      <c r="D416" s="2">
        <v>116.872172827291</v>
      </c>
      <c r="E416" s="2">
        <f t="shared" si="13"/>
        <v>4.9643537892036163</v>
      </c>
      <c r="F416" s="2">
        <f t="shared" si="14"/>
        <v>6.8687876559738896</v>
      </c>
    </row>
    <row r="417" spans="1:6" x14ac:dyDescent="0.2">
      <c r="A417" s="2" t="s">
        <v>453</v>
      </c>
      <c r="B417" s="2" t="s">
        <v>37</v>
      </c>
      <c r="C417" s="2">
        <v>23.0794588514824</v>
      </c>
      <c r="D417" s="2">
        <v>96.568787657865599</v>
      </c>
      <c r="E417" s="2">
        <f t="shared" si="13"/>
        <v>4.5285374921187911</v>
      </c>
      <c r="F417" s="2">
        <f t="shared" si="14"/>
        <v>6.5934850606817053</v>
      </c>
    </row>
    <row r="418" spans="1:6" x14ac:dyDescent="0.2">
      <c r="A418" s="2" t="s">
        <v>454</v>
      </c>
      <c r="B418" s="2" t="s">
        <v>37</v>
      </c>
      <c r="C418" s="2">
        <v>77.9610434492389</v>
      </c>
      <c r="D418" s="2">
        <v>457.17314325446102</v>
      </c>
      <c r="E418" s="2">
        <f t="shared" si="13"/>
        <v>6.2846814949876313</v>
      </c>
      <c r="F418" s="2">
        <f t="shared" si="14"/>
        <v>8.836596844351492</v>
      </c>
    </row>
    <row r="419" spans="1:6" x14ac:dyDescent="0.2">
      <c r="A419" s="2" t="s">
        <v>455</v>
      </c>
      <c r="B419" s="2" t="s">
        <v>38</v>
      </c>
      <c r="C419" s="2">
        <v>12.3898220701609</v>
      </c>
      <c r="D419" s="2">
        <v>61.451508608827098</v>
      </c>
      <c r="E419" s="2">
        <f t="shared" si="13"/>
        <v>3.6310835640172323</v>
      </c>
      <c r="F419" s="2">
        <f t="shared" si="14"/>
        <v>5.941376523479728</v>
      </c>
    </row>
    <row r="420" spans="1:6" x14ac:dyDescent="0.2">
      <c r="A420" s="2" t="s">
        <v>456</v>
      </c>
      <c r="B420" s="2" t="s">
        <v>38</v>
      </c>
      <c r="C420" s="2">
        <v>184.489152303255</v>
      </c>
      <c r="D420" s="2">
        <v>86.341562208633704</v>
      </c>
      <c r="E420" s="2">
        <f t="shared" si="13"/>
        <v>7.5273921801612831</v>
      </c>
      <c r="F420" s="2">
        <f t="shared" si="14"/>
        <v>6.4319832911180388</v>
      </c>
    </row>
    <row r="421" spans="1:6" x14ac:dyDescent="0.2">
      <c r="A421" s="2" t="s">
        <v>457</v>
      </c>
      <c r="B421" s="2" t="s">
        <v>37</v>
      </c>
      <c r="C421" s="2">
        <v>44.850987176577597</v>
      </c>
      <c r="D421" s="2">
        <v>283.360511002956</v>
      </c>
      <c r="E421" s="2">
        <f t="shared" si="13"/>
        <v>5.4870678343034598</v>
      </c>
      <c r="F421" s="2">
        <f t="shared" si="14"/>
        <v>8.1464949086879663</v>
      </c>
    </row>
    <row r="422" spans="1:6" x14ac:dyDescent="0.2">
      <c r="A422" s="2" t="s">
        <v>458</v>
      </c>
      <c r="B422" s="2" t="s">
        <v>37</v>
      </c>
      <c r="C422" s="2">
        <v>70.638342043025006</v>
      </c>
      <c r="D422" s="2">
        <v>108.09729816858</v>
      </c>
      <c r="E422" s="2">
        <f t="shared" si="13"/>
        <v>6.1423795766849505</v>
      </c>
      <c r="F422" s="2">
        <f t="shared" si="14"/>
        <v>6.7561866539434607</v>
      </c>
    </row>
    <row r="423" spans="1:6" x14ac:dyDescent="0.2">
      <c r="A423" s="2" t="s">
        <v>459</v>
      </c>
      <c r="B423" s="2" t="s">
        <v>37</v>
      </c>
      <c r="C423" s="2">
        <v>259.87867575502099</v>
      </c>
      <c r="D423" s="2">
        <v>1064.30700199079</v>
      </c>
      <c r="E423" s="2">
        <f t="shared" si="13"/>
        <v>8.0216944486536068</v>
      </c>
      <c r="F423" s="2">
        <f t="shared" si="14"/>
        <v>10.05569864449013</v>
      </c>
    </row>
    <row r="424" spans="1:6" x14ac:dyDescent="0.2">
      <c r="A424" s="2" t="s">
        <v>460</v>
      </c>
      <c r="B424" s="2" t="s">
        <v>38</v>
      </c>
      <c r="C424" s="2">
        <v>80.447855980290001</v>
      </c>
      <c r="D424" s="2">
        <v>227.211752618161</v>
      </c>
      <c r="E424" s="2">
        <f t="shared" si="13"/>
        <v>6.3299820670129536</v>
      </c>
      <c r="F424" s="2">
        <f t="shared" si="14"/>
        <v>7.8278936505214451</v>
      </c>
    </row>
    <row r="425" spans="1:6" x14ac:dyDescent="0.2">
      <c r="A425" s="2" t="s">
        <v>461</v>
      </c>
      <c r="B425" s="2" t="s">
        <v>38</v>
      </c>
      <c r="C425" s="2">
        <v>5.3100606444227303</v>
      </c>
      <c r="D425" s="2">
        <v>19.7000415793954</v>
      </c>
      <c r="E425" s="2">
        <f t="shared" si="13"/>
        <v>2.4087283376599986</v>
      </c>
      <c r="F425" s="2">
        <f t="shared" si="14"/>
        <v>4.3001267695600927</v>
      </c>
    </row>
    <row r="426" spans="1:6" x14ac:dyDescent="0.2">
      <c r="A426" s="2" t="s">
        <v>462</v>
      </c>
      <c r="B426" s="2" t="s">
        <v>37</v>
      </c>
      <c r="C426" s="2">
        <v>38.339573193280003</v>
      </c>
      <c r="D426" s="2">
        <v>111.948168323172</v>
      </c>
      <c r="E426" s="2">
        <f t="shared" si="13"/>
        <v>5.2607623715030849</v>
      </c>
      <c r="F426" s="2">
        <f t="shared" si="14"/>
        <v>6.8066871130282571</v>
      </c>
    </row>
    <row r="427" spans="1:6" x14ac:dyDescent="0.2">
      <c r="A427" s="2" t="s">
        <v>463</v>
      </c>
      <c r="B427" s="2" t="s">
        <v>37</v>
      </c>
      <c r="C427" s="2">
        <v>43.600322816968003</v>
      </c>
      <c r="D427" s="2">
        <v>172.46880558439801</v>
      </c>
      <c r="E427" s="2">
        <f t="shared" si="13"/>
        <v>5.4462669116490767</v>
      </c>
      <c r="F427" s="2">
        <f t="shared" si="14"/>
        <v>7.4301916351531601</v>
      </c>
    </row>
    <row r="428" spans="1:6" x14ac:dyDescent="0.2">
      <c r="A428" s="2" t="s">
        <v>464</v>
      </c>
      <c r="B428" s="2" t="s">
        <v>37</v>
      </c>
      <c r="C428" s="2">
        <v>231.793094424727</v>
      </c>
      <c r="D428" s="2">
        <v>796.09577065813198</v>
      </c>
      <c r="E428" s="2">
        <f t="shared" si="13"/>
        <v>7.8566937760172868</v>
      </c>
      <c r="F428" s="2">
        <f t="shared" si="14"/>
        <v>9.6367981878079583</v>
      </c>
    </row>
    <row r="429" spans="1:6" x14ac:dyDescent="0.2">
      <c r="A429" s="2" t="s">
        <v>465</v>
      </c>
      <c r="B429" s="2" t="s">
        <v>37</v>
      </c>
      <c r="C429" s="2">
        <v>49.100663617343997</v>
      </c>
      <c r="D429" s="2">
        <v>97.557792735656406</v>
      </c>
      <c r="E429" s="2">
        <f t="shared" si="13"/>
        <v>5.617670618225322</v>
      </c>
      <c r="F429" s="2">
        <f t="shared" si="14"/>
        <v>6.6081852121302527</v>
      </c>
    </row>
    <row r="430" spans="1:6" x14ac:dyDescent="0.2">
      <c r="A430" s="2" t="s">
        <v>466</v>
      </c>
      <c r="B430" s="2" t="s">
        <v>37</v>
      </c>
      <c r="C430" s="2">
        <v>83.817686020036604</v>
      </c>
      <c r="D430" s="2">
        <v>576.42835611291503</v>
      </c>
      <c r="E430" s="2">
        <f t="shared" si="13"/>
        <v>6.3891827879915528</v>
      </c>
      <c r="F430" s="2">
        <f t="shared" si="14"/>
        <v>9.1709974972118236</v>
      </c>
    </row>
    <row r="431" spans="1:6" x14ac:dyDescent="0.2">
      <c r="A431" s="2" t="s">
        <v>467</v>
      </c>
      <c r="B431" s="2" t="s">
        <v>37</v>
      </c>
      <c r="C431" s="2">
        <v>221.98117136650799</v>
      </c>
      <c r="D431" s="2">
        <v>932.46027407869803</v>
      </c>
      <c r="E431" s="2">
        <f t="shared" si="13"/>
        <v>7.7942935009079033</v>
      </c>
      <c r="F431" s="2">
        <f t="shared" si="14"/>
        <v>9.864898452825722</v>
      </c>
    </row>
    <row r="432" spans="1:6" x14ac:dyDescent="0.2">
      <c r="A432" s="2" t="s">
        <v>468</v>
      </c>
      <c r="B432" s="2" t="s">
        <v>37</v>
      </c>
      <c r="C432" s="2">
        <v>11.480187808018499</v>
      </c>
      <c r="D432" s="2">
        <v>51.781761545957401</v>
      </c>
      <c r="E432" s="2">
        <f t="shared" si="13"/>
        <v>3.5210743385978831</v>
      </c>
      <c r="F432" s="2">
        <f t="shared" si="14"/>
        <v>5.694372139507184</v>
      </c>
    </row>
    <row r="433" spans="1:6" x14ac:dyDescent="0.2">
      <c r="A433" s="2" t="s">
        <v>469</v>
      </c>
      <c r="B433" s="2" t="s">
        <v>37</v>
      </c>
      <c r="C433" s="2">
        <v>22.880345751743</v>
      </c>
      <c r="D433" s="2">
        <v>12.6598293015851</v>
      </c>
      <c r="E433" s="2">
        <f t="shared" si="13"/>
        <v>4.5160369481643343</v>
      </c>
      <c r="F433" s="2">
        <f t="shared" si="14"/>
        <v>3.662186047251017</v>
      </c>
    </row>
    <row r="434" spans="1:6" x14ac:dyDescent="0.2">
      <c r="A434" s="2" t="s">
        <v>470</v>
      </c>
      <c r="B434" s="2" t="s">
        <v>37</v>
      </c>
      <c r="C434" s="2">
        <v>110.108871201702</v>
      </c>
      <c r="D434" s="2">
        <v>257.90472711129701</v>
      </c>
      <c r="E434" s="2">
        <f t="shared" si="13"/>
        <v>6.7827868977607402</v>
      </c>
      <c r="F434" s="2">
        <f t="shared" si="14"/>
        <v>8.0106944061648448</v>
      </c>
    </row>
    <row r="435" spans="1:6" x14ac:dyDescent="0.2">
      <c r="A435" s="2" t="s">
        <v>471</v>
      </c>
      <c r="B435" s="2" t="s">
        <v>37</v>
      </c>
      <c r="C435" s="2">
        <v>223.04539185167101</v>
      </c>
      <c r="D435" s="2">
        <v>185.36078089356701</v>
      </c>
      <c r="E435" s="2">
        <f t="shared" si="13"/>
        <v>7.80119353191707</v>
      </c>
      <c r="F435" s="2">
        <f t="shared" si="14"/>
        <v>7.5341922169326923</v>
      </c>
    </row>
    <row r="436" spans="1:6" x14ac:dyDescent="0.2">
      <c r="A436" s="2" t="s">
        <v>472</v>
      </c>
      <c r="B436" s="2" t="s">
        <v>37</v>
      </c>
      <c r="C436" s="2">
        <v>71.838230922196402</v>
      </c>
      <c r="D436" s="2">
        <v>491.006074163584</v>
      </c>
      <c r="E436" s="2">
        <f t="shared" si="13"/>
        <v>6.1666799178060732</v>
      </c>
      <c r="F436" s="2">
        <f t="shared" si="14"/>
        <v>8.9395970617922416</v>
      </c>
    </row>
    <row r="437" spans="1:6" x14ac:dyDescent="0.2">
      <c r="A437" s="2" t="s">
        <v>473</v>
      </c>
      <c r="B437" s="2" t="s">
        <v>37</v>
      </c>
      <c r="C437" s="2">
        <v>230.415464736811</v>
      </c>
      <c r="D437" s="2">
        <v>101.91240387304001</v>
      </c>
      <c r="E437" s="2">
        <f t="shared" si="13"/>
        <v>7.8480937388048266</v>
      </c>
      <c r="F437" s="2">
        <f t="shared" si="14"/>
        <v>6.6711858439974687</v>
      </c>
    </row>
    <row r="438" spans="1:6" x14ac:dyDescent="0.2">
      <c r="A438" s="2" t="s">
        <v>474</v>
      </c>
      <c r="B438" s="2" t="s">
        <v>37</v>
      </c>
      <c r="C438" s="2">
        <v>3.00991087766007</v>
      </c>
      <c r="D438" s="2">
        <v>19.5503998493419</v>
      </c>
      <c r="E438" s="2">
        <f t="shared" si="13"/>
        <v>1.5897207699546188</v>
      </c>
      <c r="F438" s="2">
        <f t="shared" si="14"/>
        <v>4.2891262090575131</v>
      </c>
    </row>
    <row r="439" spans="1:6" x14ac:dyDescent="0.2">
      <c r="A439" s="2" t="s">
        <v>475</v>
      </c>
      <c r="B439" s="2" t="s">
        <v>38</v>
      </c>
      <c r="C439" s="2">
        <v>16.040086988208301</v>
      </c>
      <c r="D439" s="2">
        <v>94.470024601906601</v>
      </c>
      <c r="E439" s="2">
        <f t="shared" si="13"/>
        <v>4.0036100606899483</v>
      </c>
      <c r="F439" s="2">
        <f t="shared" si="14"/>
        <v>6.5617847287888811</v>
      </c>
    </row>
    <row r="440" spans="1:6" x14ac:dyDescent="0.2">
      <c r="A440" s="2" t="s">
        <v>476</v>
      </c>
      <c r="B440" s="2" t="s">
        <v>37</v>
      </c>
      <c r="C440" s="2">
        <v>153.35066284476801</v>
      </c>
      <c r="D440" s="2">
        <v>616.85930436435001</v>
      </c>
      <c r="E440" s="2">
        <f t="shared" si="13"/>
        <v>7.2606905923157052</v>
      </c>
      <c r="F440" s="2">
        <f t="shared" si="14"/>
        <v>9.2687976612525009</v>
      </c>
    </row>
    <row r="441" spans="1:6" x14ac:dyDescent="0.2">
      <c r="A441" s="2" t="s">
        <v>477</v>
      </c>
      <c r="B441" s="2" t="s">
        <v>38</v>
      </c>
      <c r="C441" s="2">
        <v>41.299862363766003</v>
      </c>
      <c r="D441" s="2">
        <v>103.392379544923</v>
      </c>
      <c r="E441" s="2">
        <f t="shared" si="13"/>
        <v>5.3680650686036788</v>
      </c>
      <c r="F441" s="2">
        <f t="shared" si="14"/>
        <v>6.6919860466278545</v>
      </c>
    </row>
    <row r="442" spans="1:6" x14ac:dyDescent="0.2">
      <c r="A442" s="2" t="s">
        <v>478</v>
      </c>
      <c r="B442" s="2" t="s">
        <v>37</v>
      </c>
      <c r="C442" s="2">
        <v>6.1299047989332101</v>
      </c>
      <c r="D442" s="2">
        <v>112.329041286407</v>
      </c>
      <c r="E442" s="2">
        <f t="shared" si="13"/>
        <v>2.615864668178133</v>
      </c>
      <c r="F442" s="2">
        <f t="shared" si="14"/>
        <v>6.811587156723788</v>
      </c>
    </row>
    <row r="443" spans="1:6" x14ac:dyDescent="0.2">
      <c r="A443" s="2" t="s">
        <v>479</v>
      </c>
      <c r="B443" s="2" t="s">
        <v>38</v>
      </c>
      <c r="C443" s="2">
        <v>109.979199626465</v>
      </c>
      <c r="D443" s="2">
        <v>401.65037357092899</v>
      </c>
      <c r="E443" s="2">
        <f t="shared" si="13"/>
        <v>6.781086882312545</v>
      </c>
      <c r="F443" s="2">
        <f t="shared" si="14"/>
        <v>8.6497964081260115</v>
      </c>
    </row>
    <row r="444" spans="1:6" x14ac:dyDescent="0.2">
      <c r="A444" s="2" t="s">
        <v>480</v>
      </c>
      <c r="B444" s="2" t="s">
        <v>37</v>
      </c>
      <c r="C444" s="2">
        <v>51.788940658595997</v>
      </c>
      <c r="D444" s="2">
        <v>198.65106774011801</v>
      </c>
      <c r="E444" s="2">
        <f t="shared" si="13"/>
        <v>5.6945721433692382</v>
      </c>
      <c r="F444" s="2">
        <f t="shared" si="14"/>
        <v>7.6340927376393646</v>
      </c>
    </row>
    <row r="445" spans="1:6" x14ac:dyDescent="0.2">
      <c r="A445" s="2" t="s">
        <v>481</v>
      </c>
      <c r="B445" s="2" t="s">
        <v>37</v>
      </c>
      <c r="C445" s="2">
        <v>1.77004394337576</v>
      </c>
      <c r="D445" s="2">
        <v>59.518891864949303</v>
      </c>
      <c r="E445" s="2">
        <f t="shared" si="13"/>
        <v>0.82378517731580492</v>
      </c>
      <c r="F445" s="2">
        <f t="shared" si="14"/>
        <v>5.8952757611884037</v>
      </c>
    </row>
    <row r="446" spans="1:6" x14ac:dyDescent="0.2">
      <c r="A446" s="2" t="s">
        <v>482</v>
      </c>
      <c r="B446" s="2" t="s">
        <v>37</v>
      </c>
      <c r="C446" s="2">
        <v>68.859273228388005</v>
      </c>
      <c r="D446" s="2">
        <v>261.03409980571399</v>
      </c>
      <c r="E446" s="2">
        <f t="shared" si="13"/>
        <v>6.1055790490258959</v>
      </c>
      <c r="F446" s="2">
        <f t="shared" si="14"/>
        <v>8.0280944732256714</v>
      </c>
    </row>
    <row r="447" spans="1:6" x14ac:dyDescent="0.2">
      <c r="A447" s="2" t="s">
        <v>483</v>
      </c>
      <c r="B447" s="2" t="s">
        <v>37</v>
      </c>
      <c r="C447" s="2">
        <v>3.1899809701291102</v>
      </c>
      <c r="D447" s="2">
        <v>462.33567529321198</v>
      </c>
      <c r="E447" s="2">
        <f t="shared" si="13"/>
        <v>1.6735478176007246</v>
      </c>
      <c r="F447" s="2">
        <f t="shared" si="14"/>
        <v>8.8527968795880536</v>
      </c>
    </row>
    <row r="448" spans="1:6" x14ac:dyDescent="0.2">
      <c r="A448" s="2" t="s">
        <v>484</v>
      </c>
      <c r="B448" s="2" t="s">
        <v>37</v>
      </c>
      <c r="C448" s="2">
        <v>97.078851744202893</v>
      </c>
      <c r="D448" s="2">
        <v>251.46159409973501</v>
      </c>
      <c r="E448" s="2">
        <f t="shared" si="13"/>
        <v>6.6010851391742946</v>
      </c>
      <c r="F448" s="2">
        <f t="shared" si="14"/>
        <v>7.974194262835792</v>
      </c>
    </row>
    <row r="449" spans="1:6" x14ac:dyDescent="0.2">
      <c r="A449" s="2" t="s">
        <v>485</v>
      </c>
      <c r="B449" s="2" t="s">
        <v>37</v>
      </c>
      <c r="C449" s="2">
        <v>9.6997749465631795</v>
      </c>
      <c r="D449" s="2">
        <v>69.990120536561804</v>
      </c>
      <c r="E449" s="2">
        <f t="shared" si="13"/>
        <v>3.2779512743880281</v>
      </c>
      <c r="F449" s="2">
        <f t="shared" si="14"/>
        <v>6.1290793875334346</v>
      </c>
    </row>
    <row r="450" spans="1:6" x14ac:dyDescent="0.2">
      <c r="A450" s="2" t="s">
        <v>486</v>
      </c>
      <c r="B450" s="2" t="s">
        <v>37</v>
      </c>
      <c r="C450" s="2">
        <v>139.34231689084601</v>
      </c>
      <c r="D450" s="2">
        <v>444.67169226572202</v>
      </c>
      <c r="E450" s="2">
        <f t="shared" si="13"/>
        <v>7.1224896465468603</v>
      </c>
      <c r="F450" s="2">
        <f t="shared" si="14"/>
        <v>8.7965967556340345</v>
      </c>
    </row>
    <row r="451" spans="1:6" x14ac:dyDescent="0.2">
      <c r="A451" s="2" t="s">
        <v>487</v>
      </c>
      <c r="B451" s="2" t="s">
        <v>37</v>
      </c>
      <c r="C451" s="2">
        <v>60.858053863259997</v>
      </c>
      <c r="D451" s="2">
        <v>76.071335887476806</v>
      </c>
      <c r="E451" s="2">
        <f t="shared" si="13"/>
        <v>5.9273762945513138</v>
      </c>
      <c r="F451" s="2">
        <f t="shared" si="14"/>
        <v>6.2492810353028956</v>
      </c>
    </row>
    <row r="452" spans="1:6" x14ac:dyDescent="0.2">
      <c r="A452" s="2" t="s">
        <v>488</v>
      </c>
      <c r="B452" s="2" t="s">
        <v>37</v>
      </c>
      <c r="C452" s="2">
        <v>79.942010633418505</v>
      </c>
      <c r="D452" s="2">
        <v>84.260401102454907</v>
      </c>
      <c r="E452" s="2">
        <f t="shared" si="13"/>
        <v>6.3208819535399341</v>
      </c>
      <c r="F452" s="2">
        <f t="shared" si="14"/>
        <v>6.3967828784251424</v>
      </c>
    </row>
    <row r="453" spans="1:6" x14ac:dyDescent="0.2">
      <c r="A453" s="2" t="s">
        <v>489</v>
      </c>
      <c r="B453" s="2" t="s">
        <v>37</v>
      </c>
      <c r="C453" s="2">
        <v>159.77423511109501</v>
      </c>
      <c r="D453" s="2">
        <v>427.38623243888799</v>
      </c>
      <c r="E453" s="2">
        <f t="shared" si="13"/>
        <v>7.3198909705415929</v>
      </c>
      <c r="F453" s="2">
        <f t="shared" si="14"/>
        <v>8.7393966244171484</v>
      </c>
    </row>
    <row r="454" spans="1:6" x14ac:dyDescent="0.2">
      <c r="A454" s="2" t="s">
        <v>490</v>
      </c>
      <c r="B454" s="2" t="s">
        <v>38</v>
      </c>
      <c r="C454" s="2">
        <v>12.319594798670099</v>
      </c>
      <c r="D454" s="2">
        <v>200.43529985256799</v>
      </c>
      <c r="E454" s="2">
        <f t="shared" ref="E454:E472" si="15">LOG(C454,2)</f>
        <v>3.6228829003063141</v>
      </c>
      <c r="F454" s="2">
        <f t="shared" ref="F454:F472" si="16">LOG(D454,2)</f>
        <v>7.6469928022871834</v>
      </c>
    </row>
    <row r="455" spans="1:6" x14ac:dyDescent="0.2">
      <c r="A455" s="2" t="s">
        <v>491</v>
      </c>
      <c r="B455" s="2" t="s">
        <v>38</v>
      </c>
      <c r="C455" s="2">
        <v>69.410365239319106</v>
      </c>
      <c r="D455" s="2">
        <v>37.610449456989102</v>
      </c>
      <c r="E455" s="2">
        <f t="shared" si="15"/>
        <v>6.1170792153674967</v>
      </c>
      <c r="F455" s="2">
        <f t="shared" si="16"/>
        <v>5.233061642039174</v>
      </c>
    </row>
    <row r="456" spans="1:6" x14ac:dyDescent="0.2">
      <c r="A456" s="2" t="s">
        <v>492</v>
      </c>
      <c r="B456" s="2" t="s">
        <v>37</v>
      </c>
      <c r="C456" s="2">
        <v>68.307821645450503</v>
      </c>
      <c r="D456" s="2">
        <v>42.170604286895397</v>
      </c>
      <c r="E456" s="2">
        <f t="shared" si="15"/>
        <v>6.0939788798891419</v>
      </c>
      <c r="F456" s="2">
        <f t="shared" si="16"/>
        <v>5.3981657898613209</v>
      </c>
    </row>
    <row r="457" spans="1:6" x14ac:dyDescent="0.2">
      <c r="A457" s="2" t="s">
        <v>493</v>
      </c>
      <c r="B457" s="2" t="s">
        <v>37</v>
      </c>
      <c r="C457" s="2">
        <v>44.080456883015103</v>
      </c>
      <c r="D457" s="2">
        <v>20.959482187260701</v>
      </c>
      <c r="E457" s="2">
        <f t="shared" si="15"/>
        <v>5.4620672720506125</v>
      </c>
      <c r="F457" s="2">
        <f t="shared" si="16"/>
        <v>4.3895311698209767</v>
      </c>
    </row>
    <row r="458" spans="1:6" x14ac:dyDescent="0.2">
      <c r="A458" s="2" t="s">
        <v>494</v>
      </c>
      <c r="B458" s="2" t="s">
        <v>37</v>
      </c>
      <c r="C458" s="2">
        <v>204.788792864078</v>
      </c>
      <c r="D458" s="2">
        <v>302.89946864852402</v>
      </c>
      <c r="E458" s="2">
        <f t="shared" si="15"/>
        <v>7.6779929552990547</v>
      </c>
      <c r="F458" s="2">
        <f t="shared" si="16"/>
        <v>8.2426952371096878</v>
      </c>
    </row>
    <row r="459" spans="1:6" x14ac:dyDescent="0.2">
      <c r="A459" s="2" t="s">
        <v>495</v>
      </c>
      <c r="B459" s="2" t="s">
        <v>37</v>
      </c>
      <c r="C459" s="2">
        <v>149.12624019792699</v>
      </c>
      <c r="D459" s="2">
        <v>303.57206904912601</v>
      </c>
      <c r="E459" s="2">
        <f t="shared" si="15"/>
        <v>7.2203903258173341</v>
      </c>
      <c r="F459" s="2">
        <f t="shared" si="16"/>
        <v>8.2458952476624283</v>
      </c>
    </row>
    <row r="460" spans="1:6" x14ac:dyDescent="0.2">
      <c r="A460" s="2" t="s">
        <v>496</v>
      </c>
      <c r="B460" s="2" t="s">
        <v>37</v>
      </c>
      <c r="C460" s="2">
        <v>74.961647443592398</v>
      </c>
      <c r="D460" s="2">
        <v>117.180417780247</v>
      </c>
      <c r="E460" s="2">
        <f t="shared" si="15"/>
        <v>6.2280807545624715</v>
      </c>
      <c r="F460" s="2">
        <f t="shared" si="16"/>
        <v>6.8725876884448986</v>
      </c>
    </row>
    <row r="461" spans="1:6" x14ac:dyDescent="0.2">
      <c r="A461" s="2" t="s">
        <v>497</v>
      </c>
      <c r="B461" s="2" t="s">
        <v>37</v>
      </c>
      <c r="C461" s="2">
        <v>95.802071165625193</v>
      </c>
      <c r="D461" s="2">
        <v>666.70181115122102</v>
      </c>
      <c r="E461" s="2">
        <f t="shared" si="15"/>
        <v>6.5819849411210134</v>
      </c>
      <c r="F461" s="2">
        <f t="shared" si="16"/>
        <v>9.3808978360967092</v>
      </c>
    </row>
    <row r="462" spans="1:6" x14ac:dyDescent="0.2">
      <c r="A462" s="2" t="s">
        <v>498</v>
      </c>
      <c r="B462" s="2" t="s">
        <v>37</v>
      </c>
      <c r="C462" s="2">
        <v>49.148335295610998</v>
      </c>
      <c r="D462" s="2">
        <v>57.731028016986897</v>
      </c>
      <c r="E462" s="2">
        <f t="shared" si="15"/>
        <v>5.6190706467240332</v>
      </c>
      <c r="F462" s="2">
        <f t="shared" si="16"/>
        <v>5.851275010546658</v>
      </c>
    </row>
    <row r="463" spans="1:6" x14ac:dyDescent="0.2">
      <c r="A463" s="2" t="s">
        <v>499</v>
      </c>
      <c r="B463" s="2" t="s">
        <v>38</v>
      </c>
      <c r="C463" s="2">
        <v>22.659377665578901</v>
      </c>
      <c r="D463" s="2">
        <v>45.360611865132199</v>
      </c>
      <c r="E463" s="2">
        <f t="shared" si="15"/>
        <v>4.5020363333135558</v>
      </c>
      <c r="F463" s="2">
        <f t="shared" si="16"/>
        <v>5.5033681956798137</v>
      </c>
    </row>
    <row r="464" spans="1:6" x14ac:dyDescent="0.2">
      <c r="A464" s="2" t="s">
        <v>500</v>
      </c>
      <c r="B464" s="2" t="s">
        <v>37</v>
      </c>
      <c r="C464" s="2">
        <v>129.46235624837999</v>
      </c>
      <c r="D464" s="2">
        <v>757.81300920839203</v>
      </c>
      <c r="E464" s="2">
        <f t="shared" si="15"/>
        <v>7.0163888564228598</v>
      </c>
      <c r="F464" s="2">
        <f t="shared" si="16"/>
        <v>9.5656980962607445</v>
      </c>
    </row>
    <row r="465" spans="1:6" x14ac:dyDescent="0.2">
      <c r="A465" s="2" t="s">
        <v>501</v>
      </c>
      <c r="B465" s="2" t="s">
        <v>37</v>
      </c>
      <c r="C465" s="2">
        <v>59.609724403194001</v>
      </c>
      <c r="D465" s="2">
        <v>120.391357295595</v>
      </c>
      <c r="E465" s="2">
        <f t="shared" si="15"/>
        <v>5.897475798122886</v>
      </c>
      <c r="F465" s="2">
        <f t="shared" si="16"/>
        <v>6.9115880168031421</v>
      </c>
    </row>
    <row r="466" spans="1:6" x14ac:dyDescent="0.2">
      <c r="A466" s="2" t="s">
        <v>502</v>
      </c>
      <c r="B466" s="2" t="s">
        <v>37</v>
      </c>
      <c r="C466" s="2">
        <v>50.568653926851503</v>
      </c>
      <c r="D466" s="2">
        <v>103.62915077263899</v>
      </c>
      <c r="E466" s="2">
        <f t="shared" si="15"/>
        <v>5.6601714711595159</v>
      </c>
      <c r="F466" s="2">
        <f t="shared" si="16"/>
        <v>6.6952860785082731</v>
      </c>
    </row>
    <row r="467" spans="1:6" x14ac:dyDescent="0.2">
      <c r="A467" s="2" t="s">
        <v>503</v>
      </c>
      <c r="B467" s="2" t="s">
        <v>37</v>
      </c>
      <c r="C467" s="2">
        <v>208.94697982552401</v>
      </c>
      <c r="D467" s="2">
        <v>78.661274677863801</v>
      </c>
      <c r="E467" s="2">
        <f t="shared" si="15"/>
        <v>7.7069930954930568</v>
      </c>
      <c r="F467" s="2">
        <f t="shared" si="16"/>
        <v>6.2975816597155143</v>
      </c>
    </row>
    <row r="468" spans="1:6" x14ac:dyDescent="0.2">
      <c r="A468" s="2" t="s">
        <v>504</v>
      </c>
      <c r="B468" s="2" t="s">
        <v>37</v>
      </c>
      <c r="C468" s="2">
        <v>131.08774374488999</v>
      </c>
      <c r="D468" s="2">
        <v>413.88797244252601</v>
      </c>
      <c r="E468" s="2">
        <f t="shared" si="15"/>
        <v>7.0343889945941465</v>
      </c>
      <c r="F468" s="2">
        <f t="shared" si="16"/>
        <v>8.6930965143283245</v>
      </c>
    </row>
    <row r="469" spans="1:6" x14ac:dyDescent="0.2">
      <c r="A469" s="2" t="s">
        <v>505</v>
      </c>
      <c r="B469" s="2" t="s">
        <v>37</v>
      </c>
      <c r="C469" s="2">
        <v>37.120934791262499</v>
      </c>
      <c r="D469" s="2">
        <v>428.15715676689302</v>
      </c>
      <c r="E469" s="2">
        <f t="shared" si="15"/>
        <v>5.2141611362186309</v>
      </c>
      <c r="F469" s="2">
        <f t="shared" si="16"/>
        <v>8.7419966304950929</v>
      </c>
    </row>
    <row r="470" spans="1:6" x14ac:dyDescent="0.2">
      <c r="A470" s="2" t="s">
        <v>506</v>
      </c>
      <c r="B470" s="2" t="s">
        <v>37</v>
      </c>
      <c r="C470" s="2">
        <v>23.469879537232899</v>
      </c>
      <c r="D470" s="2">
        <v>79.411818779290002</v>
      </c>
      <c r="E470" s="2">
        <f t="shared" si="15"/>
        <v>4.5527385319132216</v>
      </c>
      <c r="F470" s="2">
        <f t="shared" si="16"/>
        <v>6.3112818330537639</v>
      </c>
    </row>
    <row r="471" spans="1:6" x14ac:dyDescent="0.2">
      <c r="A471" s="2" t="s">
        <v>507</v>
      </c>
      <c r="B471" s="2" t="s">
        <v>38</v>
      </c>
      <c r="C471" s="2">
        <v>30.249770850592999</v>
      </c>
      <c r="D471" s="2">
        <v>39.760492338286298</v>
      </c>
      <c r="E471" s="2">
        <f t="shared" si="15"/>
        <v>4.9188523085484706</v>
      </c>
      <c r="F471" s="2">
        <f t="shared" si="16"/>
        <v>5.3132637162142826</v>
      </c>
    </row>
    <row r="472" spans="1:6" x14ac:dyDescent="0.2">
      <c r="A472" s="2" t="s">
        <v>508</v>
      </c>
      <c r="B472" s="2" t="s">
        <v>37</v>
      </c>
      <c r="C472" s="2">
        <v>61.171019506491199</v>
      </c>
      <c r="D472" s="2">
        <v>84.348054991238001</v>
      </c>
      <c r="E472" s="2">
        <f t="shared" si="15"/>
        <v>5.9347764158330962</v>
      </c>
      <c r="F472" s="2">
        <f t="shared" si="16"/>
        <v>6.3982828962176539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Cell lines</vt:lpstr>
      <vt:lpstr>Patients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Robinson</dc:creator>
  <cp:lastModifiedBy>Gianluca Maddalo</cp:lastModifiedBy>
  <dcterms:created xsi:type="dcterms:W3CDTF">2017-06-08T08:52:28Z</dcterms:created>
  <dcterms:modified xsi:type="dcterms:W3CDTF">2018-01-10T12:54:07Z</dcterms:modified>
</cp:coreProperties>
</file>