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245" windowWidth="28155" windowHeight="15900" tabRatio="849"/>
  </bookViews>
  <sheets>
    <sheet name="Dataset Description" sheetId="8" r:id="rId1"/>
    <sheet name="DE @ 24h both models" sheetId="1" r:id="rId2"/>
    <sheet name="DE both models any time point" sheetId="2" r:id="rId3"/>
    <sheet name="up in both models" sheetId="3" r:id="rId4"/>
    <sheet name="down in both models" sheetId="4" r:id="rId5"/>
    <sheet name="up in vivo-down in vitro" sheetId="6" r:id="rId6"/>
    <sheet name="down in vivo-up in vitro" sheetId="7" r:id="rId7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3" i="2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</calcChain>
</file>

<file path=xl/sharedStrings.xml><?xml version="1.0" encoding="utf-8"?>
<sst xmlns="http://schemas.openxmlformats.org/spreadsheetml/2006/main" count="478" uniqueCount="291">
  <si>
    <t>log2 FC in vivo</t>
  </si>
  <si>
    <t>log2 FC in vitro</t>
  </si>
  <si>
    <t>MT_H37RV_V3(ng)1039</t>
  </si>
  <si>
    <t>MT_H37RV_V3(ng)1087</t>
  </si>
  <si>
    <t>MT_H37RV_V3(ng)130</t>
  </si>
  <si>
    <t>MT_H37RV_V3(ng)312</t>
  </si>
  <si>
    <t>MT_H37RV_V3(ng)366</t>
  </si>
  <si>
    <t>MT_H37RV_V3(ng)413</t>
  </si>
  <si>
    <t>MT_H37RV_V3(ng)414</t>
  </si>
  <si>
    <t>MT_H37RV_V3(ng)534</t>
  </si>
  <si>
    <t>MT_H37RV_V3(ng)596</t>
  </si>
  <si>
    <t>MT_H37RV_V3(ng)599</t>
  </si>
  <si>
    <t>MT_H37RV_V3(ng)623</t>
  </si>
  <si>
    <t>MT_H37RV_V3(ng)881</t>
  </si>
  <si>
    <t>MT3580.2</t>
  </si>
  <si>
    <t>MTS1850</t>
  </si>
  <si>
    <t>Rv0084</t>
  </si>
  <si>
    <t>Rv0086</t>
  </si>
  <si>
    <t>Rv0108c</t>
  </si>
  <si>
    <t>Rv0211</t>
  </si>
  <si>
    <t>Rv0282</t>
  </si>
  <si>
    <t>Rv0290</t>
  </si>
  <si>
    <t>Rv0336</t>
  </si>
  <si>
    <t>Rv0440</t>
  </si>
  <si>
    <t>Rv0469</t>
  </si>
  <si>
    <t>Rv0515</t>
  </si>
  <si>
    <t>Rv0560c</t>
  </si>
  <si>
    <t>Rv0705</t>
  </si>
  <si>
    <t>Rv0847</t>
  </si>
  <si>
    <t>Rv1072</t>
  </si>
  <si>
    <t>Rv1078</t>
  </si>
  <si>
    <t>Rv1197</t>
  </si>
  <si>
    <t>Rv1398c</t>
  </si>
  <si>
    <t>Rv1404</t>
  </si>
  <si>
    <t>Rv1461</t>
  </si>
  <si>
    <t>Rv1622c</t>
  </si>
  <si>
    <t>Rv1792</t>
  </si>
  <si>
    <t>Rv1871c</t>
  </si>
  <si>
    <t>Rv1872c</t>
  </si>
  <si>
    <t>Rv1892</t>
  </si>
  <si>
    <t>Rv2094c</t>
  </si>
  <si>
    <t>Rv2328</t>
  </si>
  <si>
    <t>Rv2395A</t>
  </si>
  <si>
    <t>Rv2710</t>
  </si>
  <si>
    <t>Rv2840c</t>
  </si>
  <si>
    <t>Rv3053c</t>
  </si>
  <si>
    <t>Rv3095</t>
  </si>
  <si>
    <t>Rv3219</t>
  </si>
  <si>
    <t>Rv3281</t>
  </si>
  <si>
    <t>Rv3290c</t>
  </si>
  <si>
    <t>Rv3408</t>
  </si>
  <si>
    <t>Rv3462c</t>
  </si>
  <si>
    <t>Rv3485c</t>
  </si>
  <si>
    <t>Rv3549c</t>
  </si>
  <si>
    <t>Rv3552</t>
  </si>
  <si>
    <t>Rv3561</t>
  </si>
  <si>
    <t>Rv3614c</t>
  </si>
  <si>
    <t>Rv3616c</t>
  </si>
  <si>
    <t>Rv3679</t>
  </si>
  <si>
    <t>Rv3750c</t>
  </si>
  <si>
    <t>Rv3875</t>
  </si>
  <si>
    <t>Transcript</t>
  </si>
  <si>
    <t>MT_H37RV_V3(ng)1029</t>
  </si>
  <si>
    <t>Rv0054</t>
  </si>
  <si>
    <t>Rv0157</t>
  </si>
  <si>
    <t>Rv0240</t>
  </si>
  <si>
    <t>Rv0668</t>
  </si>
  <si>
    <t>Rv0702</t>
  </si>
  <si>
    <t>Rv0709</t>
  </si>
  <si>
    <t>Rv0805</t>
  </si>
  <si>
    <t>Rv0937c</t>
  </si>
  <si>
    <t>Rv1094</t>
  </si>
  <si>
    <t>Rv1384</t>
  </si>
  <si>
    <t>Rv1502</t>
  </si>
  <si>
    <t>Rv1917c</t>
  </si>
  <si>
    <t>Rv2339</t>
  </si>
  <si>
    <t>Rv2471</t>
  </si>
  <si>
    <t>Rv2631</t>
  </si>
  <si>
    <t>Rv2877c</t>
  </si>
  <si>
    <t>Rv2950c</t>
  </si>
  <si>
    <t>Rv3090</t>
  </si>
  <si>
    <t>Rv3135</t>
  </si>
  <si>
    <t>Rv3137</t>
  </si>
  <si>
    <t>Rv3157</t>
  </si>
  <si>
    <t>Rv3229c</t>
  </si>
  <si>
    <t>Rv3248c</t>
  </si>
  <si>
    <t>Rv3252c</t>
  </si>
  <si>
    <t>Rv3425</t>
  </si>
  <si>
    <t>Rv3494c</t>
  </si>
  <si>
    <t>MT_H37RV_V3(ng)1090</t>
  </si>
  <si>
    <t>MT_H37RV_V3(ng)159</t>
  </si>
  <si>
    <t>MT_H37RV_V3(ng)355</t>
  </si>
  <si>
    <t>MT_H37RV_V3(ng)435</t>
  </si>
  <si>
    <t>MT_H37RV_V3(ng)502</t>
  </si>
  <si>
    <t>Rv0186A</t>
  </si>
  <si>
    <t>Rv0193c</t>
  </si>
  <si>
    <t>Rv0434</t>
  </si>
  <si>
    <t>Rv0499</t>
  </si>
  <si>
    <t>Rv0584</t>
  </si>
  <si>
    <t>Rv0636</t>
  </si>
  <si>
    <t>Rv0704</t>
  </si>
  <si>
    <t>Rv0823c</t>
  </si>
  <si>
    <t>Rv0896</t>
  </si>
  <si>
    <t>Rv0932c</t>
  </si>
  <si>
    <t>Rv1397c</t>
  </si>
  <si>
    <t>Rv1646</t>
  </si>
  <si>
    <t>Rv1737c</t>
  </si>
  <si>
    <t>Rv1949c</t>
  </si>
  <si>
    <t>Rv1980c</t>
  </si>
  <si>
    <t>Rv2031c</t>
  </si>
  <si>
    <t>Rv2091c</t>
  </si>
  <si>
    <t>Rv2147c</t>
  </si>
  <si>
    <t>Rv2185c</t>
  </si>
  <si>
    <t>Rv2187</t>
  </si>
  <si>
    <t>Rv2220</t>
  </si>
  <si>
    <t>Rv2346c</t>
  </si>
  <si>
    <t>Rv2390c</t>
  </si>
  <si>
    <t>Rv2431c</t>
  </si>
  <si>
    <t>Rv2457c</t>
  </si>
  <si>
    <t>Rv2557</t>
  </si>
  <si>
    <t>Rv2662</t>
  </si>
  <si>
    <t>Rv2785c</t>
  </si>
  <si>
    <t>Rv2909c</t>
  </si>
  <si>
    <t>Rv2927c</t>
  </si>
  <si>
    <t>Rv2949c</t>
  </si>
  <si>
    <t>Rv2986c</t>
  </si>
  <si>
    <t>Rv3052c</t>
  </si>
  <si>
    <t>Rv3188</t>
  </si>
  <si>
    <t>Rv3334</t>
  </si>
  <si>
    <t>Rv3407</t>
  </si>
  <si>
    <t>Rv3477</t>
  </si>
  <si>
    <t>Rv3533c</t>
  </si>
  <si>
    <t>Rv3556c</t>
  </si>
  <si>
    <t>Rv3557c</t>
  </si>
  <si>
    <t>Rv3596c</t>
  </si>
  <si>
    <t>Rv3766</t>
  </si>
  <si>
    <t>Rv3810</t>
  </si>
  <si>
    <t>Rv3822</t>
  </si>
  <si>
    <t>Rv3841</t>
  </si>
  <si>
    <t>Rv3890c</t>
  </si>
  <si>
    <t>Category</t>
  </si>
  <si>
    <t>Ribosome</t>
  </si>
  <si>
    <t>Response to hypoxia</t>
  </si>
  <si>
    <t>Type VII secretion system</t>
  </si>
  <si>
    <t>Virulence</t>
  </si>
  <si>
    <r>
      <rPr>
        <i/>
        <sz val="12"/>
        <color theme="1"/>
        <rFont val="Calibri"/>
        <family val="2"/>
        <scheme val="minor"/>
      </rPr>
      <t>esxO</t>
    </r>
    <r>
      <rPr>
        <sz val="12"/>
        <color theme="1"/>
        <rFont val="Calibri"/>
        <family val="2"/>
        <scheme val="minor"/>
      </rPr>
      <t xml:space="preserve"> (Rv2346c), </t>
    </r>
    <r>
      <rPr>
        <i/>
        <sz val="12"/>
        <color theme="1"/>
        <rFont val="Calibri"/>
        <family val="2"/>
        <scheme val="minor"/>
      </rPr>
      <t>esxA</t>
    </r>
    <r>
      <rPr>
        <sz val="12"/>
        <color theme="1"/>
        <rFont val="Calibri"/>
        <family val="2"/>
        <scheme val="minor"/>
      </rPr>
      <t xml:space="preserve"> (Rv3875c), </t>
    </r>
    <r>
      <rPr>
        <i/>
        <sz val="12"/>
        <color theme="1"/>
        <rFont val="Calibri"/>
        <family val="2"/>
        <scheme val="minor"/>
      </rPr>
      <t>espA</t>
    </r>
    <r>
      <rPr>
        <sz val="12"/>
        <color theme="1"/>
        <rFont val="Calibri"/>
        <family val="2"/>
        <scheme val="minor"/>
      </rPr>
      <t xml:space="preserve"> (Rv3616c), </t>
    </r>
    <r>
      <rPr>
        <i/>
        <sz val="12"/>
        <color theme="1"/>
        <rFont val="Calibri"/>
        <family val="2"/>
        <scheme val="minor"/>
      </rPr>
      <t>espD</t>
    </r>
    <r>
      <rPr>
        <sz val="12"/>
        <color theme="1"/>
        <rFont val="Calibri"/>
        <family val="2"/>
        <scheme val="minor"/>
      </rPr>
      <t xml:space="preserve"> (Rv3614c), PE25 (Rv2431c), PPE57 (Rv3425), </t>
    </r>
    <r>
      <rPr>
        <i/>
        <sz val="12"/>
        <color theme="1"/>
        <rFont val="Calibri"/>
        <family val="2"/>
        <scheme val="minor"/>
      </rPr>
      <t>pstS2</t>
    </r>
    <r>
      <rPr>
        <sz val="12"/>
        <color theme="1"/>
        <rFont val="Calibri"/>
        <family val="2"/>
        <scheme val="minor"/>
      </rPr>
      <t xml:space="preserve"> (Rv0932c)</t>
    </r>
  </si>
  <si>
    <t>NA</t>
  </si>
  <si>
    <t>rpoS (Rv2785c), rpsP (Rv2909c), rpsS (Rv0705), rplB (Rv0704), rpmC (Rv0709), rplD (Rv0702)</t>
  </si>
  <si>
    <r>
      <t>sigB</t>
    </r>
    <r>
      <rPr>
        <sz val="12"/>
        <color theme="1"/>
        <rFont val="Calibri"/>
        <family val="2"/>
        <scheme val="minor"/>
      </rPr>
      <t xml:space="preserve"> (Rv2710), </t>
    </r>
    <r>
      <rPr>
        <i/>
        <sz val="12"/>
        <color theme="1"/>
        <rFont val="Calibri"/>
        <family val="2"/>
        <scheme val="minor"/>
      </rPr>
      <t>hspX</t>
    </r>
    <r>
      <rPr>
        <sz val="12"/>
        <color theme="1"/>
        <rFont val="Calibri"/>
        <family val="2"/>
        <scheme val="minor"/>
      </rPr>
      <t xml:space="preserve"> (Rv2031c), </t>
    </r>
    <r>
      <rPr>
        <i/>
        <sz val="12"/>
        <color theme="1"/>
        <rFont val="Calibri"/>
        <family val="2"/>
        <scheme val="minor"/>
      </rPr>
      <t>brfB</t>
    </r>
    <r>
      <rPr>
        <sz val="12"/>
        <color theme="1"/>
        <rFont val="Calibri"/>
        <family val="2"/>
        <scheme val="minor"/>
      </rPr>
      <t xml:space="preserve"> (Rv3841), Rv2185c, </t>
    </r>
    <r>
      <rPr>
        <i/>
        <sz val="12"/>
        <color theme="1"/>
        <rFont val="Calibri"/>
        <family val="2"/>
        <scheme val="minor"/>
      </rPr>
      <t>groEL2</t>
    </r>
    <r>
      <rPr>
        <sz val="12"/>
        <color theme="1"/>
        <rFont val="Calibri"/>
        <family val="2"/>
        <scheme val="minor"/>
      </rPr>
      <t xml:space="preserve"> (Rv0440), </t>
    </r>
    <r>
      <rPr>
        <i/>
        <sz val="12"/>
        <color theme="1"/>
        <rFont val="Calibri"/>
        <family val="2"/>
        <scheme val="minor"/>
      </rPr>
      <t>narK2</t>
    </r>
    <r>
      <rPr>
        <sz val="12"/>
        <color theme="1"/>
        <rFont val="Calibri"/>
        <family val="2"/>
        <scheme val="minor"/>
      </rPr>
      <t xml:space="preserve"> (Rv1737c)</t>
    </r>
  </si>
  <si>
    <r>
      <t>esxO</t>
    </r>
    <r>
      <rPr>
        <sz val="12"/>
        <color theme="1"/>
        <rFont val="Calibri"/>
        <family val="2"/>
        <scheme val="minor"/>
      </rPr>
      <t xml:space="preserve"> (Rv2346c), </t>
    </r>
    <r>
      <rPr>
        <i/>
        <sz val="12"/>
        <color theme="1"/>
        <rFont val="Calibri"/>
        <family val="2"/>
        <scheme val="minor"/>
      </rPr>
      <t>esxA</t>
    </r>
    <r>
      <rPr>
        <sz val="12"/>
        <color theme="1"/>
        <rFont val="Calibri"/>
        <family val="2"/>
        <scheme val="minor"/>
      </rPr>
      <t xml:space="preserve"> (Rv3875c), </t>
    </r>
    <r>
      <rPr>
        <i/>
        <sz val="12"/>
        <color theme="1"/>
        <rFont val="Calibri"/>
        <family val="2"/>
        <scheme val="minor"/>
      </rPr>
      <t>esxK</t>
    </r>
    <r>
      <rPr>
        <sz val="12"/>
        <color theme="1"/>
        <rFont val="Calibri"/>
        <family val="2"/>
        <scheme val="minor"/>
      </rPr>
      <t xml:space="preserve"> (Rv1197), </t>
    </r>
    <r>
      <rPr>
        <i/>
        <sz val="12"/>
        <color theme="1"/>
        <rFont val="Calibri"/>
        <family val="2"/>
        <scheme val="minor"/>
      </rPr>
      <t>esxC</t>
    </r>
    <r>
      <rPr>
        <sz val="12"/>
        <color theme="1"/>
        <rFont val="Calibri"/>
        <family val="2"/>
        <scheme val="minor"/>
      </rPr>
      <t xml:space="preserve"> (Rv3890c)</t>
    </r>
  </si>
  <si>
    <r>
      <t xml:space="preserve">Clp protease ATP-binding subunits [clpX (Rv2457c), clpC1 (Rv3596c)] ; RNA polymerase subunit </t>
    </r>
    <r>
      <rPr>
        <i/>
        <sz val="12"/>
        <color theme="1"/>
        <rFont val="Calibri"/>
        <family val="2"/>
        <scheme val="minor"/>
      </rPr>
      <t>rpoC</t>
    </r>
    <r>
      <rPr>
        <sz val="12"/>
        <color theme="1"/>
        <rFont val="Calibri"/>
        <family val="2"/>
        <scheme val="minor"/>
      </rPr>
      <t xml:space="preserve"> (Rv0668); acid and phagosome induced </t>
    </r>
    <r>
      <rPr>
        <i/>
        <sz val="12"/>
        <color theme="1"/>
        <rFont val="Calibri"/>
        <family val="2"/>
        <scheme val="minor"/>
      </rPr>
      <t xml:space="preserve">aprA </t>
    </r>
    <r>
      <rPr>
        <sz val="12"/>
        <color theme="1"/>
        <rFont val="Calibri"/>
        <family val="2"/>
        <scheme val="minor"/>
      </rPr>
      <t>(Rv2395A)</t>
    </r>
  </si>
  <si>
    <t>single-strand DNA-binding protein(ssb)</t>
  </si>
  <si>
    <t>formate hydrogenlyase HycD(hycD)</t>
  </si>
  <si>
    <t>hydrogenase HycQ(hycQ)</t>
  </si>
  <si>
    <t>hypothetical protein(Rv0108c)</t>
  </si>
  <si>
    <t>phosphoenolpyruvate carboxykinase(pckA)</t>
  </si>
  <si>
    <t>ESX-3 secretion system protein EccA(eccA3)</t>
  </si>
  <si>
    <t>ESX-3 secretion system protein EccD(eccD3)</t>
  </si>
  <si>
    <t>molecular chaperone GroEL(groEL2)</t>
  </si>
  <si>
    <t>mycolic acid synthase UmaA(umaA)</t>
  </si>
  <si>
    <t>(3R)-hydroxyacyl-ACP dehydratase subunit HadB(hadB)</t>
  </si>
  <si>
    <t>DNA-directed RNA polymerase subunit beta'(rpoC)</t>
  </si>
  <si>
    <t>50S ribosomal protein L4(rplD)</t>
  </si>
  <si>
    <t>50S ribosomal protein L2(rplB)</t>
  </si>
  <si>
    <t>30S ribosomal protein S19(rpsS)</t>
  </si>
  <si>
    <t>50S ribosomal protein L29(rpmC)</t>
  </si>
  <si>
    <t>3',5'-cyclic adenosine monophosphate phosphodiesterase CpdA(Rv0805)</t>
  </si>
  <si>
    <t>citrate synthase 1(gltA2)</t>
  </si>
  <si>
    <t>phosphate ABC transporter substrate-binding lipoprotein PstS(pstS2)</t>
  </si>
  <si>
    <t>transmembrane protein(Rv1072)</t>
  </si>
  <si>
    <t>hypothetical protein(Rv1078)</t>
  </si>
  <si>
    <t>acyl-ACP desaturase DesA(desA2)</t>
  </si>
  <si>
    <t>ESAT-6 like protein EsxK(esxK)</t>
  </si>
  <si>
    <t>ribonuclease VapC10(vapC10)</t>
  </si>
  <si>
    <t>antitoxin VapB10(vapB10)</t>
  </si>
  <si>
    <t>transcriptional regulator(Rv1404)</t>
  </si>
  <si>
    <t>hypothetical protein(Rv1461)</t>
  </si>
  <si>
    <t>PE family protein PE17(PE17)</t>
  </si>
  <si>
    <t>nitrate/nitrite transporter(narK2)</t>
  </si>
  <si>
    <t>hypothetical protein(Rv1871c)</t>
  </si>
  <si>
    <t>L-lactate dehydrogenase(lldD2)</t>
  </si>
  <si>
    <t>membrane protein(Rv1892)</t>
  </si>
  <si>
    <t>immunogenic protein Mpt64(mpt64)</t>
  </si>
  <si>
    <t>alpha-crystallin(hspX)</t>
  </si>
  <si>
    <t>membrane protein(Rv2091c)</t>
  </si>
  <si>
    <t>Sec-independent protein translocase membrane-bound protein TatA(tatA)</t>
  </si>
  <si>
    <t>cell division protein SepF(Rv2147c)</t>
  </si>
  <si>
    <t>hypothetical protein(TB16.3)</t>
  </si>
  <si>
    <t>glutamine synthetase(glnA1)</t>
  </si>
  <si>
    <t>ESAT-6 like protein EsxO(esxO)</t>
  </si>
  <si>
    <t>acid and phagosome regulated protein AprA(aprA)</t>
  </si>
  <si>
    <t>PE family protein PE25(PE25)</t>
  </si>
  <si>
    <t>ATP-dependent CLP protease ATP-binding subunit ClpX(clpX)</t>
  </si>
  <si>
    <t>hypothetical protein(Rv2557)</t>
  </si>
  <si>
    <t>RNA polymerase sigma factor SigB(sigB)</t>
  </si>
  <si>
    <t>30S ribosomal protein S15(rpsO)</t>
  </si>
  <si>
    <t>hypothetical protein(Rv2840c)</t>
  </si>
  <si>
    <t>30S ribosomal protein S16(rpsP)</t>
  </si>
  <si>
    <t>hypothetical protein(Rv2927c)</t>
  </si>
  <si>
    <t>chorismate pyruvate-lyase(Rv2949c)</t>
  </si>
  <si>
    <t>long-chain-fatty-acid--AMP ligase FadD29(fadD29)</t>
  </si>
  <si>
    <t>DNA-binding protein HU(hupB)</t>
  </si>
  <si>
    <t>NrdI protein(nrdI)</t>
  </si>
  <si>
    <t>glutaredoxin electron transport protein NrdH(nrdH)</t>
  </si>
  <si>
    <t>hypothetical protein(Rv3090)</t>
  </si>
  <si>
    <t>histidinol-phosphatase(Rv3137)</t>
  </si>
  <si>
    <t>hypothetical protein(Rv3188)</t>
  </si>
  <si>
    <t>transcriptional regulator WhiB1(whiB1)</t>
  </si>
  <si>
    <t>stearoyl-CoA 9-desaturase(desA3)</t>
  </si>
  <si>
    <t>adenosylhomocysteinase(sahH)</t>
  </si>
  <si>
    <t>bifunctional protein acetyl-/propionyl-CoAcarboxylase subunit epsilon AccE(accE5)</t>
  </si>
  <si>
    <t>L-lysine-epsilon aminotransferase(lat)</t>
  </si>
  <si>
    <t>MerR family transcriptional regulator(Rv3334)</t>
  </si>
  <si>
    <t>antitoxin VapB47(vapB47)</t>
  </si>
  <si>
    <t>ribonuclease VapC47(vapC47)</t>
  </si>
  <si>
    <t>PPE family protein PPE57(PPE57)</t>
  </si>
  <si>
    <t>translation initiation factor IF-1(infA)</t>
  </si>
  <si>
    <t>PE family protein PE31(PE31)</t>
  </si>
  <si>
    <t>PPE family protein PPE62(PPE62)</t>
  </si>
  <si>
    <t>short-chain type dehydrogenase/reductase(Rv3549c)</t>
  </si>
  <si>
    <t>CoA-transferase subunit beta(Rv3552)</t>
  </si>
  <si>
    <t>acetyl-CoA acetyltransferase FadA(fadA6)</t>
  </si>
  <si>
    <t>HTH-type transcriptional regulator KstR2(Rv3557c)</t>
  </si>
  <si>
    <t>fatty-acid--CoA ligase FadD3(fadD3)</t>
  </si>
  <si>
    <t>ATP-dependent protease ATP-binding subunit ClpC(clpC1)</t>
  </si>
  <si>
    <t>ESX-1 secretion-associated protein EspD(espD)</t>
  </si>
  <si>
    <t>ESX-1 secretion-associated protein EspA(espA)</t>
  </si>
  <si>
    <t>anion transporter ATPase(Rv3679)</t>
  </si>
  <si>
    <t>excisionase(Rv3750c)</t>
  </si>
  <si>
    <t>hypothetical protein(Rv3822)</t>
  </si>
  <si>
    <t>bacterioferritin BfrB(bfrB)</t>
  </si>
  <si>
    <t>ESAT-6 protein EsxA(esxA)</t>
  </si>
  <si>
    <t>ESAT-6 like protein EsxC(esxC)</t>
  </si>
  <si>
    <t>No category was enriched</t>
  </si>
  <si>
    <t>NADH-quinone oxidoreductase subunit M(nuoM)</t>
  </si>
  <si>
    <t>PE family protein PE23(PE23)</t>
  </si>
  <si>
    <t>PPE family protein PPE34(PPE34)</t>
  </si>
  <si>
    <t>RNA-splicing ligase RtcB(Rv2631)</t>
  </si>
  <si>
    <t>alpha-glucosidase AglA(aglA)</t>
  </si>
  <si>
    <t>glycosidase(Rv0584)</t>
  </si>
  <si>
    <t>hypothetical protein(Rv0434)</t>
  </si>
  <si>
    <t>hypothetical protein(Rv2662)</t>
  </si>
  <si>
    <t>non-homologous end joining protein Ku(mku)</t>
  </si>
  <si>
    <t>short-chain type dehydrogenase/reductase(Rv3485c)</t>
  </si>
  <si>
    <t>transmembrane transport protein MmpL9(mmpL9)</t>
  </si>
  <si>
    <t>Rv1949</t>
  </si>
  <si>
    <t>-</t>
  </si>
  <si>
    <t>HTH-type transcriptional regulator(Rv3095)</t>
  </si>
  <si>
    <t>Mce family protein Mce4(mce4F)</t>
  </si>
  <si>
    <t>carbamoyl-phosphate synthase large subunit(carB)</t>
  </si>
  <si>
    <t>cytochrome D ubiquinol oxidase subunit II CydB(cydB)</t>
  </si>
  <si>
    <t>hypothetical protein(Rv0499)</t>
  </si>
  <si>
    <t>hypothetical protein(Rv1502)</t>
  </si>
  <si>
    <t>lipoprotein LpqS(lpqS)</t>
  </si>
  <si>
    <t>metallothionein(mymT)</t>
  </si>
  <si>
    <t>tRNA-dihydrouridine synthase(Rv0823c)</t>
  </si>
  <si>
    <t>transmembrane alkane 1-monooxygenase AlkB(alkB)</t>
  </si>
  <si>
    <t>NAD(P) transhydrogenase subunit beta PntB(pntB)</t>
  </si>
  <si>
    <t>PPE family protein PPE50(PPE50)</t>
  </si>
  <si>
    <t>benzoquinone methyltransferase(Rv0560c)</t>
  </si>
  <si>
    <t>cell surface protein(pirG)</t>
  </si>
  <si>
    <t>hypothetical protein(Rv0193c)</t>
  </si>
  <si>
    <t>hypothetical protein(Rv0336)</t>
  </si>
  <si>
    <t>hypothetical protein(Rv0515)</t>
  </si>
  <si>
    <t>hypothetical protein(Rv2390c)</t>
  </si>
  <si>
    <t>hypothetical protein(Rv3766)</t>
  </si>
  <si>
    <t>integral membrane protein(Rv2877c)</t>
  </si>
  <si>
    <t>long-chain-fatty-acid--CoA ligase FadD15(fadD15)</t>
  </si>
  <si>
    <t>toxin, Contains PIN domain(vapC24)</t>
  </si>
  <si>
    <t>non-coding RNA</t>
  </si>
  <si>
    <t>Miscellaneous</t>
  </si>
  <si>
    <t>DAVID's gene name</t>
  </si>
  <si>
    <r>
      <t xml:space="preserve">Enrichment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-value*</t>
    </r>
  </si>
  <si>
    <r>
      <rPr>
        <i/>
        <sz val="12"/>
        <color theme="1"/>
        <rFont val="Calibri"/>
        <family val="2"/>
      </rPr>
      <t>*P</t>
    </r>
    <r>
      <rPr>
        <sz val="12"/>
        <color theme="1"/>
        <rFont val="Calibri"/>
        <family val="2"/>
      </rPr>
      <t>-value computed by DAVID</t>
    </r>
  </si>
  <si>
    <t>Gene**</t>
  </si>
  <si>
    <t>**: non-coding regions were excluded</t>
  </si>
  <si>
    <r>
      <t xml:space="preserve">This dataset contains comparisons of significantly differentially expressed genes between the </t>
    </r>
    <r>
      <rPr>
        <i/>
        <sz val="12"/>
        <color theme="1"/>
        <rFont val="Calibri"/>
        <family val="2"/>
        <scheme val="minor"/>
      </rPr>
      <t>in vivo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in vitro</t>
    </r>
    <r>
      <rPr>
        <sz val="12"/>
        <color theme="1"/>
        <rFont val="Calibri"/>
        <family val="2"/>
        <scheme val="minor"/>
      </rPr>
      <t xml:space="preserve"> infections.</t>
    </r>
  </si>
  <si>
    <t>description</t>
  </si>
  <si>
    <t>DE @ 24h both models</t>
  </si>
  <si>
    <t>DE both models any time point</t>
  </si>
  <si>
    <t>up in both models</t>
  </si>
  <si>
    <t>down in both models</t>
  </si>
  <si>
    <t>up in vivo-down in vitro</t>
  </si>
  <si>
    <t>down in vivo-up in vitro</t>
  </si>
  <si>
    <t>worksheet tab</t>
  </si>
  <si>
    <t>59 genes that were significantly differentially expressed genes at 24 h in both infection models</t>
  </si>
  <si>
    <t>137 genes that were significantly differentially expressed genes at any time point in both infection models</t>
  </si>
  <si>
    <t>Functional category enrichment (using DAVID annotation) of genes significantly up-regulated in both infection models.</t>
  </si>
  <si>
    <t>Genes (excluding non-coding regions) significantly down-regulated in both infection models, with DAVID annotation.</t>
  </si>
  <si>
    <r>
      <t xml:space="preserve">Genes (excluding non-coding regions) significantly up-regulated </t>
    </r>
    <r>
      <rPr>
        <i/>
        <sz val="12"/>
        <color theme="1"/>
        <rFont val="Calibri"/>
        <family val="2"/>
        <scheme val="minor"/>
      </rPr>
      <t>in vivo</t>
    </r>
    <r>
      <rPr>
        <sz val="12"/>
        <color theme="1"/>
        <rFont val="Calibri"/>
        <family val="2"/>
        <scheme val="minor"/>
      </rPr>
      <t xml:space="preserve">, but down-regulated </t>
    </r>
    <r>
      <rPr>
        <i/>
        <sz val="12"/>
        <color theme="1"/>
        <rFont val="Calibri"/>
        <family val="2"/>
        <scheme val="minor"/>
      </rPr>
      <t>in vitro</t>
    </r>
    <r>
      <rPr>
        <sz val="12"/>
        <color theme="1"/>
        <rFont val="Calibri"/>
        <family val="2"/>
        <scheme val="minor"/>
      </rPr>
      <t>, with DAVID annotation.</t>
    </r>
  </si>
  <si>
    <r>
      <t xml:space="preserve">Genes (excluding non-coding regions) significantly down-regulated </t>
    </r>
    <r>
      <rPr>
        <i/>
        <sz val="12"/>
        <color theme="1"/>
        <rFont val="Calibri"/>
        <family val="2"/>
        <scheme val="minor"/>
      </rPr>
      <t>in vivo</t>
    </r>
    <r>
      <rPr>
        <sz val="12"/>
        <color theme="1"/>
        <rFont val="Calibri"/>
        <family val="2"/>
        <scheme val="minor"/>
      </rPr>
      <t xml:space="preserve">, but up-regulated </t>
    </r>
    <r>
      <rPr>
        <i/>
        <sz val="12"/>
        <color theme="1"/>
        <rFont val="Calibri"/>
        <family val="2"/>
        <scheme val="minor"/>
      </rPr>
      <t>in vitro</t>
    </r>
    <r>
      <rPr>
        <sz val="12"/>
        <color theme="1"/>
        <rFont val="Calibri"/>
        <family val="2"/>
        <scheme val="minor"/>
      </rPr>
      <t>, with DAVID annotation.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</si>
</sst>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A3" sqref="A3:B9"/>
    </sheetView>
  </sheetViews>
  <sheetFormatPr defaultRowHeight="15.75" x14ac:dyDescent="0.25"/>
  <cols>
    <col min="1" max="1" width="26.5" customWidth="1"/>
    <col min="2" max="2" width="18.25" customWidth="1"/>
  </cols>
  <sheetData>
    <row r="1" spans="1:10" x14ac:dyDescent="0.25">
      <c r="A1" s="16" t="s">
        <v>276</v>
      </c>
      <c r="B1" s="16"/>
      <c r="C1" s="16"/>
      <c r="D1" s="16"/>
      <c r="E1" s="16"/>
      <c r="F1" s="16"/>
      <c r="G1" s="16"/>
      <c r="H1" s="16"/>
      <c r="I1" s="16"/>
      <c r="J1" s="16"/>
    </row>
    <row r="3" spans="1:10" x14ac:dyDescent="0.25">
      <c r="A3" s="18" t="s">
        <v>284</v>
      </c>
      <c r="B3" s="18" t="s">
        <v>277</v>
      </c>
    </row>
    <row r="4" spans="1:10" x14ac:dyDescent="0.25">
      <c r="A4" t="s">
        <v>278</v>
      </c>
      <c r="B4" t="s">
        <v>285</v>
      </c>
    </row>
    <row r="5" spans="1:10" x14ac:dyDescent="0.25">
      <c r="A5" t="s">
        <v>279</v>
      </c>
      <c r="B5" t="s">
        <v>286</v>
      </c>
    </row>
    <row r="6" spans="1:10" x14ac:dyDescent="0.25">
      <c r="A6" t="s">
        <v>280</v>
      </c>
      <c r="B6" t="s">
        <v>287</v>
      </c>
    </row>
    <row r="7" spans="1:10" x14ac:dyDescent="0.25">
      <c r="A7" t="s">
        <v>281</v>
      </c>
      <c r="B7" t="s">
        <v>288</v>
      </c>
    </row>
    <row r="8" spans="1:10" x14ac:dyDescent="0.25">
      <c r="A8" t="s">
        <v>282</v>
      </c>
      <c r="B8" t="s">
        <v>289</v>
      </c>
    </row>
    <row r="9" spans="1:10" x14ac:dyDescent="0.25">
      <c r="A9" t="s">
        <v>283</v>
      </c>
      <c r="B9" t="s">
        <v>290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zoomScaleNormal="100" zoomScalePageLayoutView="110" workbookViewId="0">
      <selection sqref="A1:A1048576"/>
    </sheetView>
  </sheetViews>
  <sheetFormatPr defaultColWidth="11" defaultRowHeight="15.75" x14ac:dyDescent="0.25"/>
  <cols>
    <col min="1" max="1" width="22.5" customWidth="1"/>
    <col min="2" max="2" width="14.5" customWidth="1"/>
    <col min="3" max="3" width="16.875" customWidth="1"/>
    <col min="4" max="4" width="71.375" customWidth="1"/>
  </cols>
  <sheetData>
    <row r="1" spans="1:4" s="2" customFormat="1" x14ac:dyDescent="0.25">
      <c r="A1" s="12" t="s">
        <v>61</v>
      </c>
      <c r="B1" s="12" t="s">
        <v>0</v>
      </c>
      <c r="C1" s="12" t="s">
        <v>1</v>
      </c>
      <c r="D1" s="12" t="s">
        <v>271</v>
      </c>
    </row>
    <row r="2" spans="1:4" x14ac:dyDescent="0.25">
      <c r="A2" s="1" t="s">
        <v>2</v>
      </c>
      <c r="B2" s="1">
        <v>1.5720839078408699</v>
      </c>
      <c r="C2" s="1">
        <v>2.8036575379553699</v>
      </c>
      <c r="D2" s="1" t="s">
        <v>269</v>
      </c>
    </row>
    <row r="3" spans="1:4" x14ac:dyDescent="0.25">
      <c r="A3" s="1" t="s">
        <v>3</v>
      </c>
      <c r="B3" s="1">
        <v>1.5767650835131899</v>
      </c>
      <c r="C3" s="1">
        <v>2.2555183043140201</v>
      </c>
      <c r="D3" s="1" t="str">
        <f>D2</f>
        <v>non-coding RNA</v>
      </c>
    </row>
    <row r="4" spans="1:4" x14ac:dyDescent="0.25">
      <c r="A4" s="1" t="s">
        <v>4</v>
      </c>
      <c r="B4" s="1">
        <v>-2.0169366828469402</v>
      </c>
      <c r="C4" s="1">
        <v>2.2354419590039498</v>
      </c>
      <c r="D4" s="1" t="str">
        <f t="shared" ref="D4:D15" si="0">D3</f>
        <v>non-coding RNA</v>
      </c>
    </row>
    <row r="5" spans="1:4" x14ac:dyDescent="0.25">
      <c r="A5" s="1" t="s">
        <v>5</v>
      </c>
      <c r="B5" s="1">
        <v>2.09338161889931</v>
      </c>
      <c r="C5" s="1">
        <v>1.0843690697356401</v>
      </c>
      <c r="D5" s="1" t="str">
        <f t="shared" si="0"/>
        <v>non-coding RNA</v>
      </c>
    </row>
    <row r="6" spans="1:4" x14ac:dyDescent="0.25">
      <c r="A6" s="1" t="s">
        <v>6</v>
      </c>
      <c r="B6" s="1">
        <v>2.4044249270561799</v>
      </c>
      <c r="C6" s="1">
        <v>1.7347506294252799</v>
      </c>
      <c r="D6" s="1" t="str">
        <f t="shared" si="0"/>
        <v>non-coding RNA</v>
      </c>
    </row>
    <row r="7" spans="1:4" x14ac:dyDescent="0.25">
      <c r="A7" s="1" t="s">
        <v>7</v>
      </c>
      <c r="B7" s="1">
        <v>1.73038798346866</v>
      </c>
      <c r="C7" s="1">
        <v>1.6347400977054101</v>
      </c>
      <c r="D7" s="1" t="str">
        <f t="shared" si="0"/>
        <v>non-coding RNA</v>
      </c>
    </row>
    <row r="8" spans="1:4" x14ac:dyDescent="0.25">
      <c r="A8" s="1" t="s">
        <v>8</v>
      </c>
      <c r="B8" s="1">
        <v>6.3277952209470403</v>
      </c>
      <c r="C8" s="1">
        <v>3.3464570448593198</v>
      </c>
      <c r="D8" s="1" t="str">
        <f t="shared" si="0"/>
        <v>non-coding RNA</v>
      </c>
    </row>
    <row r="9" spans="1:4" x14ac:dyDescent="0.25">
      <c r="A9" s="1" t="s">
        <v>9</v>
      </c>
      <c r="B9" s="1">
        <v>2.7544955972888401</v>
      </c>
      <c r="C9" s="1">
        <v>2.3734425275913602</v>
      </c>
      <c r="D9" s="1" t="str">
        <f t="shared" si="0"/>
        <v>non-coding RNA</v>
      </c>
    </row>
    <row r="10" spans="1:4" x14ac:dyDescent="0.25">
      <c r="A10" s="1" t="s">
        <v>10</v>
      </c>
      <c r="B10" s="1">
        <v>-1.50992588176678</v>
      </c>
      <c r="C10" s="1">
        <v>-1.31417361966752</v>
      </c>
      <c r="D10" s="1" t="str">
        <f t="shared" si="0"/>
        <v>non-coding RNA</v>
      </c>
    </row>
    <row r="11" spans="1:4" x14ac:dyDescent="0.25">
      <c r="A11" s="1" t="s">
        <v>11</v>
      </c>
      <c r="B11" s="1">
        <v>-3.1058313269074702</v>
      </c>
      <c r="C11" s="1">
        <v>1.17926263699269</v>
      </c>
      <c r="D11" s="1" t="str">
        <f t="shared" si="0"/>
        <v>non-coding RNA</v>
      </c>
    </row>
    <row r="12" spans="1:4" x14ac:dyDescent="0.25">
      <c r="A12" s="1" t="s">
        <v>12</v>
      </c>
      <c r="B12" s="1">
        <v>1.4260722756956501</v>
      </c>
      <c r="C12" s="1">
        <v>1.0407380666486901</v>
      </c>
      <c r="D12" s="1" t="str">
        <f t="shared" si="0"/>
        <v>non-coding RNA</v>
      </c>
    </row>
    <row r="13" spans="1:4" x14ac:dyDescent="0.25">
      <c r="A13" s="1" t="s">
        <v>13</v>
      </c>
      <c r="B13" s="1">
        <v>2.16016658598519</v>
      </c>
      <c r="C13" s="1">
        <v>2.2351470341623698</v>
      </c>
      <c r="D13" s="1" t="str">
        <f t="shared" si="0"/>
        <v>non-coding RNA</v>
      </c>
    </row>
    <row r="14" spans="1:4" x14ac:dyDescent="0.25">
      <c r="A14" s="1" t="s">
        <v>14</v>
      </c>
      <c r="B14" s="1">
        <v>2.995249149857</v>
      </c>
      <c r="C14" s="1">
        <v>1.08561068312096</v>
      </c>
      <c r="D14" s="1" t="str">
        <f t="shared" si="0"/>
        <v>non-coding RNA</v>
      </c>
    </row>
    <row r="15" spans="1:4" x14ac:dyDescent="0.25">
      <c r="A15" s="1" t="s">
        <v>15</v>
      </c>
      <c r="B15" s="1">
        <v>4.9167946599634202</v>
      </c>
      <c r="C15" s="1">
        <v>1.11635155092497</v>
      </c>
      <c r="D15" s="1" t="str">
        <f t="shared" si="0"/>
        <v>non-coding RNA</v>
      </c>
    </row>
    <row r="16" spans="1:4" x14ac:dyDescent="0.25">
      <c r="A16" s="1" t="s">
        <v>16</v>
      </c>
      <c r="B16" s="1">
        <v>4.1503275207910004</v>
      </c>
      <c r="C16" s="1">
        <v>1.19314921307622</v>
      </c>
      <c r="D16" s="1" t="s">
        <v>152</v>
      </c>
    </row>
    <row r="17" spans="1:4" x14ac:dyDescent="0.25">
      <c r="A17" s="1" t="s">
        <v>17</v>
      </c>
      <c r="B17" s="1">
        <v>2.5557468671034602</v>
      </c>
      <c r="C17" s="1">
        <v>1.1912537823607301</v>
      </c>
      <c r="D17" s="1" t="s">
        <v>153</v>
      </c>
    </row>
    <row r="18" spans="1:4" x14ac:dyDescent="0.25">
      <c r="A18" s="1" t="s">
        <v>18</v>
      </c>
      <c r="B18" s="1">
        <v>3.5239493885258302</v>
      </c>
      <c r="C18" s="1">
        <v>1.09880922149416</v>
      </c>
      <c r="D18" s="1" t="s">
        <v>154</v>
      </c>
    </row>
    <row r="19" spans="1:4" x14ac:dyDescent="0.25">
      <c r="A19" s="1" t="s">
        <v>19</v>
      </c>
      <c r="B19" s="1">
        <v>2.93833872910756</v>
      </c>
      <c r="C19" s="1">
        <v>1.49915116007921</v>
      </c>
      <c r="D19" s="1" t="s">
        <v>155</v>
      </c>
    </row>
    <row r="20" spans="1:4" x14ac:dyDescent="0.25">
      <c r="A20" s="1" t="s">
        <v>20</v>
      </c>
      <c r="B20" s="1">
        <v>3.6164938169351402</v>
      </c>
      <c r="C20" s="1">
        <v>1.49743567531968</v>
      </c>
      <c r="D20" s="1" t="s">
        <v>156</v>
      </c>
    </row>
    <row r="21" spans="1:4" x14ac:dyDescent="0.25">
      <c r="A21" s="1" t="s">
        <v>21</v>
      </c>
      <c r="B21" s="1">
        <v>2.6944807925946002</v>
      </c>
      <c r="C21" s="1">
        <v>1.69459197138221</v>
      </c>
      <c r="D21" s="1" t="s">
        <v>157</v>
      </c>
    </row>
    <row r="22" spans="1:4" x14ac:dyDescent="0.25">
      <c r="A22" s="1" t="s">
        <v>22</v>
      </c>
      <c r="B22" s="1">
        <v>-2.7859663773210701</v>
      </c>
      <c r="C22" s="1">
        <v>1.15077475311731</v>
      </c>
      <c r="D22" s="1" t="s">
        <v>262</v>
      </c>
    </row>
    <row r="23" spans="1:4" x14ac:dyDescent="0.25">
      <c r="A23" s="1" t="s">
        <v>23</v>
      </c>
      <c r="B23" s="1">
        <v>2.4441380221613902</v>
      </c>
      <c r="C23" s="1">
        <v>2.14644227118246</v>
      </c>
      <c r="D23" s="1" t="s">
        <v>158</v>
      </c>
    </row>
    <row r="24" spans="1:4" x14ac:dyDescent="0.25">
      <c r="A24" s="1" t="s">
        <v>24</v>
      </c>
      <c r="B24" s="1">
        <v>2.56061772163905</v>
      </c>
      <c r="C24" s="1">
        <v>1.62746503647365</v>
      </c>
      <c r="D24" s="1" t="s">
        <v>159</v>
      </c>
    </row>
    <row r="25" spans="1:4" x14ac:dyDescent="0.25">
      <c r="A25" s="1" t="s">
        <v>25</v>
      </c>
      <c r="B25" s="1">
        <v>-2.6664134225415301</v>
      </c>
      <c r="C25" s="1">
        <v>1.1652187799071201</v>
      </c>
      <c r="D25" s="1" t="s">
        <v>263</v>
      </c>
    </row>
    <row r="26" spans="1:4" x14ac:dyDescent="0.25">
      <c r="A26" s="1" t="s">
        <v>26</v>
      </c>
      <c r="B26" s="1">
        <v>-4.1659751340173896</v>
      </c>
      <c r="C26" s="1">
        <v>1.6060297748393899</v>
      </c>
      <c r="D26" s="1" t="s">
        <v>259</v>
      </c>
    </row>
    <row r="27" spans="1:4" x14ac:dyDescent="0.25">
      <c r="A27" s="1" t="s">
        <v>27</v>
      </c>
      <c r="B27" s="1">
        <v>3.1954212764561598</v>
      </c>
      <c r="C27" s="1">
        <v>1.03477041751038</v>
      </c>
      <c r="D27" s="1" t="s">
        <v>164</v>
      </c>
    </row>
    <row r="28" spans="1:4" x14ac:dyDescent="0.25">
      <c r="A28" s="1" t="s">
        <v>28</v>
      </c>
      <c r="B28" s="1">
        <v>3.0859963441209701</v>
      </c>
      <c r="C28" s="1">
        <v>-1.07016828429172</v>
      </c>
      <c r="D28" s="1" t="s">
        <v>253</v>
      </c>
    </row>
    <row r="29" spans="1:4" x14ac:dyDescent="0.25">
      <c r="A29" s="1" t="s">
        <v>29</v>
      </c>
      <c r="B29" s="1">
        <v>3.2008675266881701</v>
      </c>
      <c r="C29" s="1">
        <v>1.3093198563559301</v>
      </c>
      <c r="D29" s="1" t="s">
        <v>169</v>
      </c>
    </row>
    <row r="30" spans="1:4" x14ac:dyDescent="0.25">
      <c r="A30" s="1" t="s">
        <v>30</v>
      </c>
      <c r="B30" s="1">
        <v>3.5477492762809799</v>
      </c>
      <c r="C30" s="1">
        <v>1.19312942118371</v>
      </c>
      <c r="D30" s="1" t="s">
        <v>170</v>
      </c>
    </row>
    <row r="31" spans="1:4" x14ac:dyDescent="0.25">
      <c r="A31" s="1" t="s">
        <v>31</v>
      </c>
      <c r="B31" s="1">
        <v>2.65698770121144</v>
      </c>
      <c r="C31" s="1">
        <v>1.19689415974916</v>
      </c>
      <c r="D31" s="1" t="s">
        <v>172</v>
      </c>
    </row>
    <row r="32" spans="1:4" x14ac:dyDescent="0.25">
      <c r="A32" s="1" t="s">
        <v>32</v>
      </c>
      <c r="B32" s="1">
        <v>4.4322225369974104</v>
      </c>
      <c r="C32" s="1">
        <v>1.25524367961655</v>
      </c>
      <c r="D32" s="1" t="s">
        <v>174</v>
      </c>
    </row>
    <row r="33" spans="1:4" x14ac:dyDescent="0.25">
      <c r="A33" s="1" t="s">
        <v>33</v>
      </c>
      <c r="B33" s="1">
        <v>4.8346384696745401</v>
      </c>
      <c r="C33" s="1">
        <v>1.1704432270464</v>
      </c>
      <c r="D33" s="1" t="s">
        <v>175</v>
      </c>
    </row>
    <row r="34" spans="1:4" x14ac:dyDescent="0.25">
      <c r="A34" s="1" t="s">
        <v>34</v>
      </c>
      <c r="B34" s="1">
        <v>2.3414072954390099</v>
      </c>
      <c r="C34" s="1">
        <v>1.3654622635929301</v>
      </c>
      <c r="D34" s="1" t="s">
        <v>176</v>
      </c>
    </row>
    <row r="35" spans="1:4" x14ac:dyDescent="0.25">
      <c r="A35" s="1" t="s">
        <v>35</v>
      </c>
      <c r="B35" s="1">
        <v>1.7533723177376801</v>
      </c>
      <c r="C35" s="1">
        <v>-1.3683048454389499</v>
      </c>
      <c r="D35" s="1" t="s">
        <v>250</v>
      </c>
    </row>
    <row r="36" spans="1:4" x14ac:dyDescent="0.25">
      <c r="A36" s="1" t="s">
        <v>36</v>
      </c>
      <c r="B36" s="1">
        <v>3.8997341420177198</v>
      </c>
      <c r="C36" s="1">
        <v>1.26650670861459</v>
      </c>
      <c r="D36" s="1" t="s">
        <v>246</v>
      </c>
    </row>
    <row r="37" spans="1:4" x14ac:dyDescent="0.25">
      <c r="A37" s="1" t="s">
        <v>37</v>
      </c>
      <c r="B37" s="1">
        <v>4.0752744212494596</v>
      </c>
      <c r="C37" s="1">
        <v>1.13836853188569</v>
      </c>
      <c r="D37" s="1" t="s">
        <v>179</v>
      </c>
    </row>
    <row r="38" spans="1:4" x14ac:dyDescent="0.25">
      <c r="A38" s="1" t="s">
        <v>38</v>
      </c>
      <c r="B38" s="1">
        <v>4.9385350330163602</v>
      </c>
      <c r="C38" s="1">
        <v>1.3473779629268701</v>
      </c>
      <c r="D38" s="1" t="s">
        <v>180</v>
      </c>
    </row>
    <row r="39" spans="1:4" x14ac:dyDescent="0.25">
      <c r="A39" s="1" t="s">
        <v>39</v>
      </c>
      <c r="B39" s="1">
        <v>1.75509131034618</v>
      </c>
      <c r="C39" s="1">
        <v>1.3251228162766999</v>
      </c>
      <c r="D39" s="1" t="s">
        <v>181</v>
      </c>
    </row>
    <row r="40" spans="1:4" x14ac:dyDescent="0.25">
      <c r="A40" s="1" t="s">
        <v>40</v>
      </c>
      <c r="B40" s="1">
        <v>4.3278454400019699</v>
      </c>
      <c r="C40" s="1">
        <v>1.3145913574928001</v>
      </c>
      <c r="D40" s="1" t="s">
        <v>185</v>
      </c>
    </row>
    <row r="41" spans="1:4" x14ac:dyDescent="0.25">
      <c r="A41" s="1" t="s">
        <v>41</v>
      </c>
      <c r="B41" s="1">
        <v>-2.9296338680935201</v>
      </c>
      <c r="C41" s="1">
        <v>-1.1657615787487801</v>
      </c>
      <c r="D41" s="1" t="s">
        <v>235</v>
      </c>
    </row>
    <row r="42" spans="1:4" x14ac:dyDescent="0.25">
      <c r="A42" s="1" t="s">
        <v>42</v>
      </c>
      <c r="B42" s="1">
        <v>4.9165728629983896</v>
      </c>
      <c r="C42" s="1">
        <v>1.08367380356023</v>
      </c>
      <c r="D42" s="1" t="s">
        <v>190</v>
      </c>
    </row>
    <row r="43" spans="1:4" x14ac:dyDescent="0.25">
      <c r="A43" s="1" t="s">
        <v>43</v>
      </c>
      <c r="B43" s="1">
        <v>4.2646889054101198</v>
      </c>
      <c r="C43" s="1">
        <v>1.3849427061178201</v>
      </c>
      <c r="D43" s="1" t="s">
        <v>194</v>
      </c>
    </row>
    <row r="44" spans="1:4" x14ac:dyDescent="0.25">
      <c r="A44" s="1" t="s">
        <v>44</v>
      </c>
      <c r="B44" s="1">
        <v>3.2888145560502502</v>
      </c>
      <c r="C44" s="1">
        <v>1.2734196726785201</v>
      </c>
      <c r="D44" s="1" t="s">
        <v>196</v>
      </c>
    </row>
    <row r="45" spans="1:4" x14ac:dyDescent="0.25">
      <c r="A45" s="1" t="s">
        <v>45</v>
      </c>
      <c r="B45" s="1">
        <v>4.0299651287117397</v>
      </c>
      <c r="C45" s="1">
        <v>1.00272439817055</v>
      </c>
      <c r="D45" s="1" t="s">
        <v>203</v>
      </c>
    </row>
    <row r="46" spans="1:4" x14ac:dyDescent="0.25">
      <c r="A46" s="1" t="s">
        <v>46</v>
      </c>
      <c r="B46" s="1">
        <v>2.51850685489334</v>
      </c>
      <c r="C46" s="1">
        <v>-1.3944717527228601</v>
      </c>
      <c r="D46" s="1" t="s">
        <v>247</v>
      </c>
    </row>
    <row r="47" spans="1:4" x14ac:dyDescent="0.25">
      <c r="A47" s="1" t="s">
        <v>47</v>
      </c>
      <c r="B47" s="1">
        <v>3.2502024252149901</v>
      </c>
      <c r="C47" s="1">
        <v>1.22629713250345</v>
      </c>
      <c r="D47" s="1" t="s">
        <v>207</v>
      </c>
    </row>
    <row r="48" spans="1:4" x14ac:dyDescent="0.25">
      <c r="A48" s="1" t="s">
        <v>48</v>
      </c>
      <c r="B48" s="1">
        <v>1.94390305018952</v>
      </c>
      <c r="C48" s="1">
        <v>1.04893603383222</v>
      </c>
      <c r="D48" s="1" t="s">
        <v>210</v>
      </c>
    </row>
    <row r="49" spans="1:4" x14ac:dyDescent="0.25">
      <c r="A49" s="1" t="s">
        <v>49</v>
      </c>
      <c r="B49" s="1">
        <v>2.7858448947836498</v>
      </c>
      <c r="C49" s="1">
        <v>1.72707693072278</v>
      </c>
      <c r="D49" s="1" t="s">
        <v>211</v>
      </c>
    </row>
    <row r="50" spans="1:4" x14ac:dyDescent="0.25">
      <c r="A50" s="1" t="s">
        <v>50</v>
      </c>
      <c r="B50" s="1">
        <v>2.9536514980301201</v>
      </c>
      <c r="C50" s="1">
        <v>1.10563494190692</v>
      </c>
      <c r="D50" s="1" t="s">
        <v>214</v>
      </c>
    </row>
    <row r="51" spans="1:4" x14ac:dyDescent="0.25">
      <c r="A51" s="1" t="s">
        <v>51</v>
      </c>
      <c r="B51" s="1">
        <v>3.38126000468628</v>
      </c>
      <c r="C51" s="1">
        <v>1.199472553546</v>
      </c>
      <c r="D51" s="1" t="s">
        <v>216</v>
      </c>
    </row>
    <row r="52" spans="1:4" x14ac:dyDescent="0.25">
      <c r="A52" s="1" t="s">
        <v>52</v>
      </c>
      <c r="B52" s="1">
        <v>-1.39970347288752</v>
      </c>
      <c r="C52" s="1">
        <v>-1.4530106913476299</v>
      </c>
      <c r="D52" s="1" t="s">
        <v>243</v>
      </c>
    </row>
    <row r="53" spans="1:4" x14ac:dyDescent="0.25">
      <c r="A53" s="1" t="s">
        <v>53</v>
      </c>
      <c r="B53" s="1">
        <v>2.2434724828401502</v>
      </c>
      <c r="C53" s="1">
        <v>1.3451958298409299</v>
      </c>
      <c r="D53" s="1" t="s">
        <v>219</v>
      </c>
    </row>
    <row r="54" spans="1:4" x14ac:dyDescent="0.25">
      <c r="A54" s="1" t="s">
        <v>54</v>
      </c>
      <c r="B54" s="1">
        <v>2.8941364837282499</v>
      </c>
      <c r="C54" s="1">
        <v>1.3335997765692</v>
      </c>
      <c r="D54" s="1" t="s">
        <v>220</v>
      </c>
    </row>
    <row r="55" spans="1:4" x14ac:dyDescent="0.25">
      <c r="A55" s="1" t="s">
        <v>55</v>
      </c>
      <c r="B55" s="1">
        <v>3.5602183598681099</v>
      </c>
      <c r="C55" s="1">
        <v>1.7699725731645399</v>
      </c>
      <c r="D55" s="1" t="s">
        <v>223</v>
      </c>
    </row>
    <row r="56" spans="1:4" x14ac:dyDescent="0.25">
      <c r="A56" s="1" t="s">
        <v>56</v>
      </c>
      <c r="B56" s="1">
        <v>3.20922443124778</v>
      </c>
      <c r="C56" s="1">
        <v>2.4011714760646998</v>
      </c>
      <c r="D56" s="1" t="s">
        <v>225</v>
      </c>
    </row>
    <row r="57" spans="1:4" x14ac:dyDescent="0.25">
      <c r="A57" s="1" t="s">
        <v>57</v>
      </c>
      <c r="B57" s="1">
        <v>2.5947340230776699</v>
      </c>
      <c r="C57" s="1">
        <v>2.77131624000079</v>
      </c>
      <c r="D57" s="1" t="s">
        <v>226</v>
      </c>
    </row>
    <row r="58" spans="1:4" x14ac:dyDescent="0.25">
      <c r="A58" s="1" t="s">
        <v>58</v>
      </c>
      <c r="B58" s="1">
        <v>2.4551323367575399</v>
      </c>
      <c r="C58" s="1">
        <v>1.2844056914941699</v>
      </c>
      <c r="D58" s="1" t="s">
        <v>227</v>
      </c>
    </row>
    <row r="59" spans="1:4" x14ac:dyDescent="0.25">
      <c r="A59" s="1" t="s">
        <v>59</v>
      </c>
      <c r="B59" s="1">
        <v>3.3923297497541598</v>
      </c>
      <c r="C59" s="1">
        <v>1.2502571263246101</v>
      </c>
      <c r="D59" s="1" t="s">
        <v>228</v>
      </c>
    </row>
    <row r="60" spans="1:4" x14ac:dyDescent="0.25">
      <c r="A60" s="13" t="s">
        <v>60</v>
      </c>
      <c r="B60" s="13">
        <v>3.4718033405103998</v>
      </c>
      <c r="C60" s="13">
        <v>1.47228078344866</v>
      </c>
      <c r="D60" s="13" t="s">
        <v>231</v>
      </c>
    </row>
  </sheetData>
  <sortState ref="A2:C60">
    <sortCondition ref="A2:A6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topLeftCell="A67" zoomScaleNormal="100" zoomScalePageLayoutView="110" workbookViewId="0">
      <selection sqref="A1:A1048576"/>
    </sheetView>
  </sheetViews>
  <sheetFormatPr defaultColWidth="10.875" defaultRowHeight="15.75" x14ac:dyDescent="0.25"/>
  <cols>
    <col min="1" max="1" width="23.125" style="1" customWidth="1"/>
    <col min="2" max="2" width="16.875" style="1" customWidth="1"/>
    <col min="3" max="3" width="16.5" style="1" customWidth="1"/>
    <col min="4" max="4" width="62" style="1" customWidth="1"/>
    <col min="5" max="16384" width="10.875" style="1"/>
  </cols>
  <sheetData>
    <row r="1" spans="1:4" x14ac:dyDescent="0.25">
      <c r="A1" s="12" t="s">
        <v>61</v>
      </c>
      <c r="B1" s="12" t="s">
        <v>0</v>
      </c>
      <c r="C1" s="12" t="s">
        <v>1</v>
      </c>
      <c r="D1" s="12" t="s">
        <v>271</v>
      </c>
    </row>
    <row r="2" spans="1:4" x14ac:dyDescent="0.25">
      <c r="A2" s="1" t="s">
        <v>62</v>
      </c>
      <c r="B2" s="1">
        <v>-1.5477426957785401</v>
      </c>
      <c r="C2" s="1">
        <v>1.19149608355491</v>
      </c>
      <c r="D2" s="1" t="s">
        <v>269</v>
      </c>
    </row>
    <row r="3" spans="1:4" x14ac:dyDescent="0.25">
      <c r="A3" s="1" t="s">
        <v>2</v>
      </c>
      <c r="B3" s="1">
        <v>1.5720839078408699</v>
      </c>
      <c r="C3" s="1">
        <v>2.8036575379553699</v>
      </c>
      <c r="D3" s="1" t="str">
        <f>D2</f>
        <v>non-coding RNA</v>
      </c>
    </row>
    <row r="4" spans="1:4" x14ac:dyDescent="0.25">
      <c r="A4" s="1" t="s">
        <v>3</v>
      </c>
      <c r="B4" s="1">
        <v>1.5767650835131899</v>
      </c>
      <c r="C4" s="1">
        <v>2.2555183043140201</v>
      </c>
      <c r="D4" s="1" t="str">
        <f t="shared" ref="D4:D21" si="0">D3</f>
        <v>non-coding RNA</v>
      </c>
    </row>
    <row r="5" spans="1:4" x14ac:dyDescent="0.25">
      <c r="A5" s="1" t="s">
        <v>89</v>
      </c>
      <c r="B5" s="1">
        <v>-2.8672659372621299</v>
      </c>
      <c r="C5" s="1">
        <v>1.1082077652579601</v>
      </c>
      <c r="D5" s="1" t="str">
        <f t="shared" si="0"/>
        <v>non-coding RNA</v>
      </c>
    </row>
    <row r="6" spans="1:4" x14ac:dyDescent="0.25">
      <c r="A6" s="1" t="s">
        <v>4</v>
      </c>
      <c r="B6" s="1">
        <v>-2.0169366828469402</v>
      </c>
      <c r="C6" s="1">
        <v>2.2354419590039498</v>
      </c>
      <c r="D6" s="1" t="str">
        <f t="shared" si="0"/>
        <v>non-coding RNA</v>
      </c>
    </row>
    <row r="7" spans="1:4" x14ac:dyDescent="0.25">
      <c r="A7" s="1" t="s">
        <v>90</v>
      </c>
      <c r="B7" s="1">
        <v>-1.43785598087608</v>
      </c>
      <c r="C7" s="1">
        <v>1.0730552458099101</v>
      </c>
      <c r="D7" s="1" t="str">
        <f t="shared" si="0"/>
        <v>non-coding RNA</v>
      </c>
    </row>
    <row r="8" spans="1:4" x14ac:dyDescent="0.25">
      <c r="A8" s="1" t="s">
        <v>5</v>
      </c>
      <c r="B8" s="1">
        <v>2.09338161889931</v>
      </c>
      <c r="C8" s="1">
        <v>1.0843690697356401</v>
      </c>
      <c r="D8" s="1" t="str">
        <f t="shared" si="0"/>
        <v>non-coding RNA</v>
      </c>
    </row>
    <row r="9" spans="1:4" x14ac:dyDescent="0.25">
      <c r="A9" s="1" t="s">
        <v>91</v>
      </c>
      <c r="B9" s="1">
        <v>2.2385867646638</v>
      </c>
      <c r="C9" s="1">
        <v>-1.0076461185128101</v>
      </c>
      <c r="D9" s="1" t="str">
        <f t="shared" si="0"/>
        <v>non-coding RNA</v>
      </c>
    </row>
    <row r="10" spans="1:4" x14ac:dyDescent="0.25">
      <c r="A10" s="1" t="s">
        <v>6</v>
      </c>
      <c r="B10" s="1">
        <v>2.4044249270561799</v>
      </c>
      <c r="C10" s="1">
        <v>1.7347506294252799</v>
      </c>
      <c r="D10" s="1" t="str">
        <f t="shared" si="0"/>
        <v>non-coding RNA</v>
      </c>
    </row>
    <row r="11" spans="1:4" x14ac:dyDescent="0.25">
      <c r="A11" s="1" t="s">
        <v>7</v>
      </c>
      <c r="B11" s="1">
        <v>1.73038798346866</v>
      </c>
      <c r="C11" s="1">
        <v>1.6347400977054101</v>
      </c>
      <c r="D11" s="1" t="str">
        <f t="shared" si="0"/>
        <v>non-coding RNA</v>
      </c>
    </row>
    <row r="12" spans="1:4" x14ac:dyDescent="0.25">
      <c r="A12" s="1" t="s">
        <v>8</v>
      </c>
      <c r="B12" s="1">
        <v>6.3277952209470403</v>
      </c>
      <c r="C12" s="1">
        <v>3.3464570448593198</v>
      </c>
      <c r="D12" s="1" t="str">
        <f t="shared" si="0"/>
        <v>non-coding RNA</v>
      </c>
    </row>
    <row r="13" spans="1:4" x14ac:dyDescent="0.25">
      <c r="A13" s="1" t="s">
        <v>92</v>
      </c>
      <c r="B13" s="1">
        <v>1.4079176324420699</v>
      </c>
      <c r="C13" s="1">
        <v>1.6501470718161999</v>
      </c>
      <c r="D13" s="1" t="str">
        <f t="shared" si="0"/>
        <v>non-coding RNA</v>
      </c>
    </row>
    <row r="14" spans="1:4" x14ac:dyDescent="0.25">
      <c r="A14" s="1" t="s">
        <v>93</v>
      </c>
      <c r="B14" s="1">
        <v>4.5224117323236204</v>
      </c>
      <c r="C14" s="1">
        <v>1.9447486392347499</v>
      </c>
      <c r="D14" s="1" t="str">
        <f t="shared" si="0"/>
        <v>non-coding RNA</v>
      </c>
    </row>
    <row r="15" spans="1:4" x14ac:dyDescent="0.25">
      <c r="A15" s="1" t="s">
        <v>9</v>
      </c>
      <c r="B15" s="1">
        <v>2.7544955972888401</v>
      </c>
      <c r="C15" s="1">
        <v>2.3734425275913602</v>
      </c>
      <c r="D15" s="1" t="str">
        <f t="shared" si="0"/>
        <v>non-coding RNA</v>
      </c>
    </row>
    <row r="16" spans="1:4" x14ac:dyDescent="0.25">
      <c r="A16" s="1" t="s">
        <v>10</v>
      </c>
      <c r="B16" s="1">
        <v>-1.50992588176678</v>
      </c>
      <c r="C16" s="1">
        <v>-1.31417361966752</v>
      </c>
      <c r="D16" s="1" t="str">
        <f t="shared" si="0"/>
        <v>non-coding RNA</v>
      </c>
    </row>
    <row r="17" spans="1:4" x14ac:dyDescent="0.25">
      <c r="A17" s="1" t="s">
        <v>11</v>
      </c>
      <c r="B17" s="1">
        <v>-3.1058313269074702</v>
      </c>
      <c r="C17" s="1">
        <v>1.17926263699269</v>
      </c>
      <c r="D17" s="1" t="str">
        <f t="shared" si="0"/>
        <v>non-coding RNA</v>
      </c>
    </row>
    <row r="18" spans="1:4" x14ac:dyDescent="0.25">
      <c r="A18" s="1" t="s">
        <v>12</v>
      </c>
      <c r="B18" s="1">
        <v>1.4260722756956501</v>
      </c>
      <c r="C18" s="1">
        <v>1.0407380666486901</v>
      </c>
      <c r="D18" s="1" t="str">
        <f t="shared" si="0"/>
        <v>non-coding RNA</v>
      </c>
    </row>
    <row r="19" spans="1:4" x14ac:dyDescent="0.25">
      <c r="A19" s="1" t="s">
        <v>13</v>
      </c>
      <c r="B19" s="1">
        <v>2.16016658598519</v>
      </c>
      <c r="C19" s="1">
        <v>2.2351470341623698</v>
      </c>
      <c r="D19" s="1" t="str">
        <f t="shared" si="0"/>
        <v>non-coding RNA</v>
      </c>
    </row>
    <row r="20" spans="1:4" x14ac:dyDescent="0.25">
      <c r="A20" s="1" t="s">
        <v>14</v>
      </c>
      <c r="B20" s="1">
        <v>2.995249149857</v>
      </c>
      <c r="C20" s="1">
        <v>1.08561068312096</v>
      </c>
      <c r="D20" s="1" t="str">
        <f t="shared" si="0"/>
        <v>non-coding RNA</v>
      </c>
    </row>
    <row r="21" spans="1:4" x14ac:dyDescent="0.25">
      <c r="A21" s="1" t="s">
        <v>15</v>
      </c>
      <c r="B21" s="1">
        <v>4.9167946599634202</v>
      </c>
      <c r="C21" s="1">
        <v>1.11635155092497</v>
      </c>
      <c r="D21" s="1" t="str">
        <f t="shared" si="0"/>
        <v>non-coding RNA</v>
      </c>
    </row>
    <row r="22" spans="1:4" x14ac:dyDescent="0.25">
      <c r="A22" s="1" t="s">
        <v>63</v>
      </c>
      <c r="B22" s="1">
        <v>2.1065857634775802</v>
      </c>
      <c r="C22" s="1">
        <v>1.65794132879634</v>
      </c>
      <c r="D22" s="1" t="s">
        <v>151</v>
      </c>
    </row>
    <row r="23" spans="1:4" x14ac:dyDescent="0.25">
      <c r="A23" s="1" t="s">
        <v>16</v>
      </c>
      <c r="B23" s="1">
        <v>4.1503275207910004</v>
      </c>
      <c r="C23" s="1">
        <v>1.19314921307622</v>
      </c>
      <c r="D23" s="1" t="s">
        <v>152</v>
      </c>
    </row>
    <row r="24" spans="1:4" x14ac:dyDescent="0.25">
      <c r="A24" s="1" t="s">
        <v>17</v>
      </c>
      <c r="B24" s="1">
        <v>2.5557468671034602</v>
      </c>
      <c r="C24" s="1">
        <v>1.1912537823607301</v>
      </c>
      <c r="D24" s="1" t="s">
        <v>153</v>
      </c>
    </row>
    <row r="25" spans="1:4" x14ac:dyDescent="0.25">
      <c r="A25" s="1" t="s">
        <v>18</v>
      </c>
      <c r="B25" s="1">
        <v>3.5239493885258302</v>
      </c>
      <c r="C25" s="1">
        <v>1.09880922149416</v>
      </c>
      <c r="D25" s="1" t="s">
        <v>154</v>
      </c>
    </row>
    <row r="26" spans="1:4" x14ac:dyDescent="0.25">
      <c r="A26" s="1" t="s">
        <v>64</v>
      </c>
      <c r="B26" s="1">
        <v>-2.38227993964508</v>
      </c>
      <c r="C26" s="1">
        <v>1.11050538621594</v>
      </c>
      <c r="D26" s="1" t="s">
        <v>257</v>
      </c>
    </row>
    <row r="27" spans="1:4" x14ac:dyDescent="0.25">
      <c r="A27" s="1" t="s">
        <v>94</v>
      </c>
      <c r="B27" s="1">
        <v>1.85161609644827</v>
      </c>
      <c r="C27" s="1">
        <v>-1.12672285521658</v>
      </c>
      <c r="D27" s="1" t="s">
        <v>254</v>
      </c>
    </row>
    <row r="28" spans="1:4" x14ac:dyDescent="0.25">
      <c r="A28" s="1" t="s">
        <v>95</v>
      </c>
      <c r="B28" s="1">
        <v>-2.13110445975193</v>
      </c>
      <c r="C28" s="1">
        <v>1.7572200307984001</v>
      </c>
      <c r="D28" s="1" t="s">
        <v>261</v>
      </c>
    </row>
    <row r="29" spans="1:4" x14ac:dyDescent="0.25">
      <c r="A29" s="1" t="s">
        <v>19</v>
      </c>
      <c r="B29" s="1">
        <v>2.93833872910756</v>
      </c>
      <c r="C29" s="1">
        <v>1.49915116007921</v>
      </c>
      <c r="D29" s="1" t="s">
        <v>155</v>
      </c>
    </row>
    <row r="30" spans="1:4" x14ac:dyDescent="0.25">
      <c r="A30" s="1" t="s">
        <v>65</v>
      </c>
      <c r="B30" s="1">
        <v>-2.92473631706953</v>
      </c>
      <c r="C30" s="1">
        <v>1.25831009924204</v>
      </c>
      <c r="D30" s="1" t="s">
        <v>268</v>
      </c>
    </row>
    <row r="31" spans="1:4" x14ac:dyDescent="0.25">
      <c r="A31" s="1" t="s">
        <v>20</v>
      </c>
      <c r="B31" s="1">
        <v>3.6164938169351402</v>
      </c>
      <c r="C31" s="1">
        <v>1.49743567531968</v>
      </c>
      <c r="D31" s="1" t="s">
        <v>156</v>
      </c>
    </row>
    <row r="32" spans="1:4" x14ac:dyDescent="0.25">
      <c r="A32" s="1" t="s">
        <v>21</v>
      </c>
      <c r="B32" s="1">
        <v>2.6944807925946002</v>
      </c>
      <c r="C32" s="1">
        <v>1.69459197138221</v>
      </c>
      <c r="D32" s="1" t="s">
        <v>157</v>
      </c>
    </row>
    <row r="33" spans="1:4" x14ac:dyDescent="0.25">
      <c r="A33" s="1" t="s">
        <v>22</v>
      </c>
      <c r="B33" s="1">
        <v>-2.7859663773210701</v>
      </c>
      <c r="C33" s="1">
        <v>1.15077475311731</v>
      </c>
      <c r="D33" s="1" t="s">
        <v>262</v>
      </c>
    </row>
    <row r="34" spans="1:4" x14ac:dyDescent="0.25">
      <c r="A34" s="1" t="s">
        <v>96</v>
      </c>
      <c r="B34" s="1">
        <v>-2.3330450428788101</v>
      </c>
      <c r="C34" s="1">
        <v>-1.06067983519604</v>
      </c>
      <c r="D34" s="1" t="s">
        <v>240</v>
      </c>
    </row>
    <row r="35" spans="1:4" x14ac:dyDescent="0.25">
      <c r="A35" s="1" t="s">
        <v>23</v>
      </c>
      <c r="B35" s="1">
        <v>2.4441380221613902</v>
      </c>
      <c r="C35" s="1">
        <v>2.14644227118246</v>
      </c>
      <c r="D35" s="1" t="s">
        <v>158</v>
      </c>
    </row>
    <row r="36" spans="1:4" x14ac:dyDescent="0.25">
      <c r="A36" s="1" t="s">
        <v>24</v>
      </c>
      <c r="B36" s="1">
        <v>2.56061772163905</v>
      </c>
      <c r="C36" s="1">
        <v>1.62746503647365</v>
      </c>
      <c r="D36" s="1" t="s">
        <v>159</v>
      </c>
    </row>
    <row r="37" spans="1:4" x14ac:dyDescent="0.25">
      <c r="A37" s="1" t="s">
        <v>97</v>
      </c>
      <c r="B37" s="1">
        <v>3.2931875323011601</v>
      </c>
      <c r="C37" s="1">
        <v>-1.2392851528778199</v>
      </c>
      <c r="D37" s="1" t="s">
        <v>251</v>
      </c>
    </row>
    <row r="38" spans="1:4" x14ac:dyDescent="0.25">
      <c r="A38" s="1" t="s">
        <v>25</v>
      </c>
      <c r="B38" s="1">
        <v>-2.6664134225415301</v>
      </c>
      <c r="C38" s="1">
        <v>1.1652187799071201</v>
      </c>
      <c r="D38" s="1" t="s">
        <v>263</v>
      </c>
    </row>
    <row r="39" spans="1:4" x14ac:dyDescent="0.25">
      <c r="A39" s="1" t="s">
        <v>26</v>
      </c>
      <c r="B39" s="1">
        <v>-4.1659751340173896</v>
      </c>
      <c r="C39" s="1">
        <v>1.6060297748393899</v>
      </c>
      <c r="D39" s="1" t="s">
        <v>259</v>
      </c>
    </row>
    <row r="40" spans="1:4" x14ac:dyDescent="0.25">
      <c r="A40" s="1" t="s">
        <v>98</v>
      </c>
      <c r="B40" s="1">
        <v>-2.1388272127398298</v>
      </c>
      <c r="C40" s="1">
        <v>-1.10083990511918</v>
      </c>
      <c r="D40" s="1" t="s">
        <v>239</v>
      </c>
    </row>
    <row r="41" spans="1:4" x14ac:dyDescent="0.25">
      <c r="A41" s="1" t="s">
        <v>99</v>
      </c>
      <c r="B41" s="1">
        <v>1.47161699145828</v>
      </c>
      <c r="C41" s="1">
        <v>1.2173310495135401</v>
      </c>
      <c r="D41" s="1" t="s">
        <v>160</v>
      </c>
    </row>
    <row r="42" spans="1:4" x14ac:dyDescent="0.25">
      <c r="A42" s="1" t="s">
        <v>66</v>
      </c>
      <c r="B42" s="1">
        <v>1.4413090967577999</v>
      </c>
      <c r="C42" s="1">
        <v>1.26066674376314</v>
      </c>
      <c r="D42" s="1" t="s">
        <v>161</v>
      </c>
    </row>
    <row r="43" spans="1:4" x14ac:dyDescent="0.25">
      <c r="A43" s="1" t="s">
        <v>67</v>
      </c>
      <c r="B43" s="1">
        <v>2.4991417364147099</v>
      </c>
      <c r="C43" s="1">
        <v>1.1306327977470301</v>
      </c>
      <c r="D43" s="1" t="s">
        <v>162</v>
      </c>
    </row>
    <row r="44" spans="1:4" x14ac:dyDescent="0.25">
      <c r="A44" s="1" t="s">
        <v>100</v>
      </c>
      <c r="B44" s="1">
        <v>2.3007891486754701</v>
      </c>
      <c r="C44" s="1">
        <v>1.28045845411097</v>
      </c>
      <c r="D44" s="1" t="s">
        <v>163</v>
      </c>
    </row>
    <row r="45" spans="1:4" x14ac:dyDescent="0.25">
      <c r="A45" s="1" t="s">
        <v>27</v>
      </c>
      <c r="B45" s="1">
        <v>3.1954212764561598</v>
      </c>
      <c r="C45" s="1">
        <v>1.03477041751038</v>
      </c>
      <c r="D45" s="1" t="s">
        <v>164</v>
      </c>
    </row>
    <row r="46" spans="1:4" x14ac:dyDescent="0.25">
      <c r="A46" s="1" t="s">
        <v>68</v>
      </c>
      <c r="B46" s="1">
        <v>1.75518610813555</v>
      </c>
      <c r="C46" s="1">
        <v>1.2912326457648799</v>
      </c>
      <c r="D46" s="1" t="s">
        <v>165</v>
      </c>
    </row>
    <row r="47" spans="1:4" x14ac:dyDescent="0.25">
      <c r="A47" s="1" t="s">
        <v>69</v>
      </c>
      <c r="B47" s="1">
        <v>2.1355283005790202</v>
      </c>
      <c r="C47" s="1">
        <v>1.07207600387433</v>
      </c>
      <c r="D47" s="1" t="s">
        <v>166</v>
      </c>
    </row>
    <row r="48" spans="1:4" x14ac:dyDescent="0.25">
      <c r="A48" s="1" t="s">
        <v>101</v>
      </c>
      <c r="B48" s="1">
        <v>3.5408624883365101</v>
      </c>
      <c r="C48" s="1">
        <v>-1.1445178815727399</v>
      </c>
      <c r="D48" s="1" t="s">
        <v>255</v>
      </c>
    </row>
    <row r="49" spans="1:4" x14ac:dyDescent="0.25">
      <c r="A49" s="1" t="s">
        <v>28</v>
      </c>
      <c r="B49" s="1">
        <v>3.0859963441209701</v>
      </c>
      <c r="C49" s="1">
        <v>-1.07016828429172</v>
      </c>
      <c r="D49" s="1" t="s">
        <v>253</v>
      </c>
    </row>
    <row r="50" spans="1:4" x14ac:dyDescent="0.25">
      <c r="A50" s="1" t="s">
        <v>102</v>
      </c>
      <c r="B50" s="1">
        <v>2.3309127893876598</v>
      </c>
      <c r="C50" s="1">
        <v>1.4326618873763299</v>
      </c>
      <c r="D50" s="1" t="s">
        <v>167</v>
      </c>
    </row>
    <row r="51" spans="1:4" x14ac:dyDescent="0.25">
      <c r="A51" s="1" t="s">
        <v>103</v>
      </c>
      <c r="B51" s="1">
        <v>2.19715348893267</v>
      </c>
      <c r="C51" s="1">
        <v>1.1154894357240901</v>
      </c>
      <c r="D51" s="1" t="s">
        <v>168</v>
      </c>
    </row>
    <row r="52" spans="1:4" x14ac:dyDescent="0.25">
      <c r="A52" s="1" t="s">
        <v>70</v>
      </c>
      <c r="B52" s="1">
        <v>-2.0222443108810402</v>
      </c>
      <c r="C52" s="1">
        <v>-1.3910237787289199</v>
      </c>
      <c r="D52" s="1" t="s">
        <v>242</v>
      </c>
    </row>
    <row r="53" spans="1:4" x14ac:dyDescent="0.25">
      <c r="A53" s="1" t="s">
        <v>29</v>
      </c>
      <c r="B53" s="1">
        <v>3.2008675266881701</v>
      </c>
      <c r="C53" s="1">
        <v>1.3093198563559301</v>
      </c>
      <c r="D53" s="1" t="s">
        <v>169</v>
      </c>
    </row>
    <row r="54" spans="1:4" x14ac:dyDescent="0.25">
      <c r="A54" s="1" t="s">
        <v>30</v>
      </c>
      <c r="B54" s="1">
        <v>3.5477492762809799</v>
      </c>
      <c r="C54" s="1">
        <v>1.19312942118371</v>
      </c>
      <c r="D54" s="1" t="s">
        <v>170</v>
      </c>
    </row>
    <row r="55" spans="1:4" x14ac:dyDescent="0.25">
      <c r="A55" s="1" t="s">
        <v>71</v>
      </c>
      <c r="B55" s="1">
        <v>4.68842717725546</v>
      </c>
      <c r="C55" s="1">
        <v>1.17616059187386</v>
      </c>
      <c r="D55" s="1" t="s">
        <v>171</v>
      </c>
    </row>
    <row r="56" spans="1:4" x14ac:dyDescent="0.25">
      <c r="A56" s="1" t="s">
        <v>31</v>
      </c>
      <c r="B56" s="1">
        <v>2.65698770121144</v>
      </c>
      <c r="C56" s="1">
        <v>1.19689415974916</v>
      </c>
      <c r="D56" s="1" t="s">
        <v>172</v>
      </c>
    </row>
    <row r="57" spans="1:4" x14ac:dyDescent="0.25">
      <c r="A57" s="1" t="s">
        <v>72</v>
      </c>
      <c r="B57" s="1">
        <v>1.14686118687167</v>
      </c>
      <c r="C57" s="1">
        <v>-1.44349103096446</v>
      </c>
      <c r="D57" s="1" t="s">
        <v>249</v>
      </c>
    </row>
    <row r="58" spans="1:4" x14ac:dyDescent="0.25">
      <c r="A58" s="1" t="s">
        <v>104</v>
      </c>
      <c r="B58" s="1">
        <v>3.9044947458978601</v>
      </c>
      <c r="C58" s="1">
        <v>1.05503655542737</v>
      </c>
      <c r="D58" s="1" t="s">
        <v>173</v>
      </c>
    </row>
    <row r="59" spans="1:4" x14ac:dyDescent="0.25">
      <c r="A59" s="1" t="s">
        <v>32</v>
      </c>
      <c r="B59" s="1">
        <v>4.4322225369974104</v>
      </c>
      <c r="C59" s="1">
        <v>1.25524367961655</v>
      </c>
      <c r="D59" s="1" t="s">
        <v>174</v>
      </c>
    </row>
    <row r="60" spans="1:4" x14ac:dyDescent="0.25">
      <c r="A60" s="1" t="s">
        <v>33</v>
      </c>
      <c r="B60" s="1">
        <v>4.8346384696745401</v>
      </c>
      <c r="C60" s="1">
        <v>1.1704432270464</v>
      </c>
      <c r="D60" s="1" t="s">
        <v>175</v>
      </c>
    </row>
    <row r="61" spans="1:4" x14ac:dyDescent="0.25">
      <c r="A61" s="1" t="s">
        <v>34</v>
      </c>
      <c r="B61" s="1">
        <v>2.3414072954390099</v>
      </c>
      <c r="C61" s="1">
        <v>1.3654622635929301</v>
      </c>
      <c r="D61" s="1" t="s">
        <v>176</v>
      </c>
    </row>
    <row r="62" spans="1:4" x14ac:dyDescent="0.25">
      <c r="A62" s="1" t="s">
        <v>73</v>
      </c>
      <c r="B62" s="1">
        <v>2.6797837090898602</v>
      </c>
      <c r="C62" s="1">
        <v>-1.1666007052518299</v>
      </c>
      <c r="D62" s="1" t="s">
        <v>252</v>
      </c>
    </row>
    <row r="63" spans="1:4" x14ac:dyDescent="0.25">
      <c r="A63" s="1" t="s">
        <v>35</v>
      </c>
      <c r="B63" s="1">
        <v>1.7533723177376801</v>
      </c>
      <c r="C63" s="1">
        <v>-1.3683048454389499</v>
      </c>
      <c r="D63" s="1" t="s">
        <v>250</v>
      </c>
    </row>
    <row r="64" spans="1:4" x14ac:dyDescent="0.25">
      <c r="A64" s="1" t="s">
        <v>105</v>
      </c>
      <c r="B64" s="1">
        <v>1.4863257085756101</v>
      </c>
      <c r="C64" s="1">
        <v>1.7882384221049701</v>
      </c>
      <c r="D64" s="1" t="s">
        <v>177</v>
      </c>
    </row>
    <row r="65" spans="1:4" x14ac:dyDescent="0.25">
      <c r="A65" s="1" t="s">
        <v>106</v>
      </c>
      <c r="B65" s="1">
        <v>1.6863755818916499</v>
      </c>
      <c r="C65" s="1">
        <v>1.5545265786862601</v>
      </c>
      <c r="D65" s="1" t="s">
        <v>178</v>
      </c>
    </row>
    <row r="66" spans="1:4" x14ac:dyDescent="0.25">
      <c r="A66" s="1" t="s">
        <v>36</v>
      </c>
      <c r="B66" s="1">
        <v>3.8997341420177198</v>
      </c>
      <c r="C66" s="1">
        <v>1.26650670861459</v>
      </c>
      <c r="D66" s="1" t="s">
        <v>246</v>
      </c>
    </row>
    <row r="67" spans="1:4" x14ac:dyDescent="0.25">
      <c r="A67" s="1" t="s">
        <v>37</v>
      </c>
      <c r="B67" s="1">
        <v>4.0752744212494596</v>
      </c>
      <c r="C67" s="1">
        <v>1.13836853188569</v>
      </c>
      <c r="D67" s="1" t="s">
        <v>179</v>
      </c>
    </row>
    <row r="68" spans="1:4" x14ac:dyDescent="0.25">
      <c r="A68" s="1" t="s">
        <v>38</v>
      </c>
      <c r="B68" s="1">
        <v>4.9385350330163602</v>
      </c>
      <c r="C68" s="1">
        <v>1.3473779629268701</v>
      </c>
      <c r="D68" s="1" t="s">
        <v>180</v>
      </c>
    </row>
    <row r="69" spans="1:4" x14ac:dyDescent="0.25">
      <c r="A69" s="1" t="s">
        <v>39</v>
      </c>
      <c r="B69" s="1">
        <v>1.75509131034618</v>
      </c>
      <c r="C69" s="1">
        <v>1.3251228162766999</v>
      </c>
      <c r="D69" s="1" t="s">
        <v>181</v>
      </c>
    </row>
    <row r="70" spans="1:4" x14ac:dyDescent="0.25">
      <c r="A70" s="1" t="s">
        <v>74</v>
      </c>
      <c r="B70" s="1">
        <v>-3.26269768097684</v>
      </c>
      <c r="C70" s="1">
        <v>-1.0176653643861999</v>
      </c>
      <c r="D70" s="1" t="s">
        <v>236</v>
      </c>
    </row>
    <row r="71" spans="1:4" x14ac:dyDescent="0.25">
      <c r="A71" s="1" t="s">
        <v>107</v>
      </c>
      <c r="B71" s="1">
        <v>-4.1621944869714804</v>
      </c>
      <c r="C71" s="1">
        <v>-1.2877966531949201</v>
      </c>
      <c r="D71" s="1" t="s">
        <v>246</v>
      </c>
    </row>
    <row r="72" spans="1:4" x14ac:dyDescent="0.25">
      <c r="A72" s="1" t="s">
        <v>108</v>
      </c>
      <c r="B72" s="1">
        <v>2.0857496741473001</v>
      </c>
      <c r="C72" s="1">
        <v>1.5443263234340201</v>
      </c>
      <c r="D72" s="1" t="s">
        <v>182</v>
      </c>
    </row>
    <row r="73" spans="1:4" x14ac:dyDescent="0.25">
      <c r="A73" s="1" t="s">
        <v>109</v>
      </c>
      <c r="B73" s="1">
        <v>3.81693328655594</v>
      </c>
      <c r="C73" s="1">
        <v>5.8222486404026297</v>
      </c>
      <c r="D73" s="1" t="s">
        <v>183</v>
      </c>
    </row>
    <row r="74" spans="1:4" x14ac:dyDescent="0.25">
      <c r="A74" s="1" t="s">
        <v>110</v>
      </c>
      <c r="B74" s="1">
        <v>2.0357374589760302</v>
      </c>
      <c r="C74" s="1">
        <v>1.5049357275000299</v>
      </c>
      <c r="D74" s="1" t="s">
        <v>184</v>
      </c>
    </row>
    <row r="75" spans="1:4" x14ac:dyDescent="0.25">
      <c r="A75" s="1" t="s">
        <v>40</v>
      </c>
      <c r="B75" s="1">
        <v>4.3278454400019699</v>
      </c>
      <c r="C75" s="1">
        <v>1.3145913574928001</v>
      </c>
      <c r="D75" s="1" t="s">
        <v>185</v>
      </c>
    </row>
    <row r="76" spans="1:4" x14ac:dyDescent="0.25">
      <c r="A76" s="1" t="s">
        <v>111</v>
      </c>
      <c r="B76" s="1">
        <v>1.90203066455065</v>
      </c>
      <c r="C76" s="1">
        <v>1.7737958275779799</v>
      </c>
      <c r="D76" s="1" t="s">
        <v>186</v>
      </c>
    </row>
    <row r="77" spans="1:4" x14ac:dyDescent="0.25">
      <c r="A77" s="1" t="s">
        <v>112</v>
      </c>
      <c r="B77" s="1">
        <v>1.95850761386468</v>
      </c>
      <c r="C77" s="1">
        <v>1.72366147135447</v>
      </c>
      <c r="D77" s="1" t="s">
        <v>187</v>
      </c>
    </row>
    <row r="78" spans="1:4" x14ac:dyDescent="0.25">
      <c r="A78" s="1" t="s">
        <v>113</v>
      </c>
      <c r="B78" s="1">
        <v>-1.8923808117179299</v>
      </c>
      <c r="C78" s="1">
        <v>1.03836565538589</v>
      </c>
      <c r="D78" s="1" t="s">
        <v>267</v>
      </c>
    </row>
    <row r="79" spans="1:4" x14ac:dyDescent="0.25">
      <c r="A79" s="1" t="s">
        <v>114</v>
      </c>
      <c r="B79" s="1">
        <v>2.2600054973373598</v>
      </c>
      <c r="C79" s="1">
        <v>1.50040883345544</v>
      </c>
      <c r="D79" s="1" t="s">
        <v>188</v>
      </c>
    </row>
    <row r="80" spans="1:4" x14ac:dyDescent="0.25">
      <c r="A80" s="1" t="s">
        <v>41</v>
      </c>
      <c r="B80" s="1">
        <v>-2.9296338680935201</v>
      </c>
      <c r="C80" s="1">
        <v>-1.1657615787487801</v>
      </c>
      <c r="D80" s="1" t="s">
        <v>235</v>
      </c>
    </row>
    <row r="81" spans="1:4" x14ac:dyDescent="0.25">
      <c r="A81" s="1" t="s">
        <v>75</v>
      </c>
      <c r="B81" s="1">
        <v>-2.4329695917038401</v>
      </c>
      <c r="C81" s="1">
        <v>-1.1104224704784</v>
      </c>
      <c r="D81" s="1" t="s">
        <v>244</v>
      </c>
    </row>
    <row r="82" spans="1:4" x14ac:dyDescent="0.25">
      <c r="A82" s="1" t="s">
        <v>115</v>
      </c>
      <c r="B82" s="1">
        <v>1.8374690138065699</v>
      </c>
      <c r="C82" s="1">
        <v>1.54974421240808</v>
      </c>
      <c r="D82" s="1" t="s">
        <v>189</v>
      </c>
    </row>
    <row r="83" spans="1:4" x14ac:dyDescent="0.25">
      <c r="A83" s="1" t="s">
        <v>116</v>
      </c>
      <c r="B83" s="1">
        <v>-2.0720912565290002</v>
      </c>
      <c r="C83" s="1">
        <v>1.42531799056861</v>
      </c>
      <c r="D83" s="1" t="s">
        <v>264</v>
      </c>
    </row>
    <row r="84" spans="1:4" x14ac:dyDescent="0.25">
      <c r="A84" s="1" t="s">
        <v>42</v>
      </c>
      <c r="B84" s="1">
        <v>4.9165728629983896</v>
      </c>
      <c r="C84" s="1">
        <v>1.08367380356023</v>
      </c>
      <c r="D84" s="1" t="s">
        <v>190</v>
      </c>
    </row>
    <row r="85" spans="1:4" x14ac:dyDescent="0.25">
      <c r="A85" s="1" t="s">
        <v>117</v>
      </c>
      <c r="B85" s="1">
        <v>2.0680773631059801</v>
      </c>
      <c r="C85" s="1">
        <v>1.0055923005396401</v>
      </c>
      <c r="D85" s="1" t="s">
        <v>191</v>
      </c>
    </row>
    <row r="86" spans="1:4" x14ac:dyDescent="0.25">
      <c r="A86" s="1" t="s">
        <v>118</v>
      </c>
      <c r="B86" s="1">
        <v>2.2303185631445301</v>
      </c>
      <c r="C86" s="1">
        <v>1.2550187739573999</v>
      </c>
      <c r="D86" s="1" t="s">
        <v>192</v>
      </c>
    </row>
    <row r="87" spans="1:4" x14ac:dyDescent="0.25">
      <c r="A87" s="1" t="s">
        <v>76</v>
      </c>
      <c r="B87" s="1">
        <v>-1.3823428049986599</v>
      </c>
      <c r="C87" s="1">
        <v>-1.0175757867201201</v>
      </c>
      <c r="D87" s="1" t="s">
        <v>238</v>
      </c>
    </row>
    <row r="88" spans="1:4" x14ac:dyDescent="0.25">
      <c r="A88" s="1" t="s">
        <v>119</v>
      </c>
      <c r="B88" s="1">
        <v>3.2178459198436702</v>
      </c>
      <c r="C88" s="1">
        <v>1.5765440495223799</v>
      </c>
      <c r="D88" s="1" t="s">
        <v>193</v>
      </c>
    </row>
    <row r="89" spans="1:4" x14ac:dyDescent="0.25">
      <c r="A89" s="1" t="s">
        <v>77</v>
      </c>
      <c r="B89" s="1">
        <v>-3.4092571888404399</v>
      </c>
      <c r="C89" s="1">
        <v>-1.1234158071254701</v>
      </c>
      <c r="D89" s="1" t="s">
        <v>237</v>
      </c>
    </row>
    <row r="90" spans="1:4" x14ac:dyDescent="0.25">
      <c r="A90" s="1" t="s">
        <v>120</v>
      </c>
      <c r="B90" s="1">
        <v>-1.22986930492025</v>
      </c>
      <c r="C90" s="1">
        <v>-1.45725996884283</v>
      </c>
      <c r="D90" s="1" t="s">
        <v>241</v>
      </c>
    </row>
    <row r="91" spans="1:4" x14ac:dyDescent="0.25">
      <c r="A91" s="1" t="s">
        <v>43</v>
      </c>
      <c r="B91" s="1">
        <v>4.2646889054101198</v>
      </c>
      <c r="C91" s="1">
        <v>1.3849427061178201</v>
      </c>
      <c r="D91" s="1" t="s">
        <v>194</v>
      </c>
    </row>
    <row r="92" spans="1:4" x14ac:dyDescent="0.25">
      <c r="A92" s="1" t="s">
        <v>121</v>
      </c>
      <c r="B92" s="1">
        <v>3.1824982695381601</v>
      </c>
      <c r="C92" s="1">
        <v>1.0889650197403999</v>
      </c>
      <c r="D92" s="1" t="s">
        <v>195</v>
      </c>
    </row>
    <row r="93" spans="1:4" x14ac:dyDescent="0.25">
      <c r="A93" s="1" t="s">
        <v>44</v>
      </c>
      <c r="B93" s="1">
        <v>3.2888145560502502</v>
      </c>
      <c r="C93" s="1">
        <v>1.2734196726785201</v>
      </c>
      <c r="D93" s="1" t="s">
        <v>196</v>
      </c>
    </row>
    <row r="94" spans="1:4" x14ac:dyDescent="0.25">
      <c r="A94" s="1" t="s">
        <v>78</v>
      </c>
      <c r="B94" s="1">
        <v>-1.84764073633111</v>
      </c>
      <c r="C94" s="1">
        <v>1.2949819421365101</v>
      </c>
      <c r="D94" s="1" t="s">
        <v>266</v>
      </c>
    </row>
    <row r="95" spans="1:4" x14ac:dyDescent="0.25">
      <c r="A95" s="1" t="s">
        <v>122</v>
      </c>
      <c r="B95" s="1">
        <v>2.6751458760309901</v>
      </c>
      <c r="C95" s="1">
        <v>1.2718689298811301</v>
      </c>
      <c r="D95" s="1" t="s">
        <v>197</v>
      </c>
    </row>
    <row r="96" spans="1:4" x14ac:dyDescent="0.25">
      <c r="A96" s="1" t="s">
        <v>123</v>
      </c>
      <c r="B96" s="1">
        <v>2.8220580361440799</v>
      </c>
      <c r="C96" s="1">
        <v>1.37620201025686</v>
      </c>
      <c r="D96" s="1" t="s">
        <v>198</v>
      </c>
    </row>
    <row r="97" spans="1:4" x14ac:dyDescent="0.25">
      <c r="A97" s="1" t="s">
        <v>124</v>
      </c>
      <c r="B97" s="1">
        <v>2.67024696078103</v>
      </c>
      <c r="C97" s="1">
        <v>1.27720371191524</v>
      </c>
      <c r="D97" s="1" t="s">
        <v>199</v>
      </c>
    </row>
    <row r="98" spans="1:4" x14ac:dyDescent="0.25">
      <c r="A98" s="1" t="s">
        <v>79</v>
      </c>
      <c r="B98" s="1">
        <v>3.1036969146942601</v>
      </c>
      <c r="C98" s="1">
        <v>1.2374246519701799</v>
      </c>
      <c r="D98" s="1" t="s">
        <v>200</v>
      </c>
    </row>
    <row r="99" spans="1:4" x14ac:dyDescent="0.25">
      <c r="A99" s="1" t="s">
        <v>125</v>
      </c>
      <c r="B99" s="1">
        <v>2.2304185447690599</v>
      </c>
      <c r="C99" s="1">
        <v>2.0600285218374998</v>
      </c>
      <c r="D99" s="1" t="s">
        <v>201</v>
      </c>
    </row>
    <row r="100" spans="1:4" x14ac:dyDescent="0.25">
      <c r="A100" s="1" t="s">
        <v>126</v>
      </c>
      <c r="B100" s="1">
        <v>2.7532903146869199</v>
      </c>
      <c r="C100" s="1">
        <v>1.3976916174545</v>
      </c>
      <c r="D100" s="1" t="s">
        <v>202</v>
      </c>
    </row>
    <row r="101" spans="1:4" x14ac:dyDescent="0.25">
      <c r="A101" s="1" t="s">
        <v>45</v>
      </c>
      <c r="B101" s="1">
        <v>4.0299651287117397</v>
      </c>
      <c r="C101" s="1">
        <v>1.00272439817055</v>
      </c>
      <c r="D101" s="1" t="s">
        <v>203</v>
      </c>
    </row>
    <row r="102" spans="1:4" x14ac:dyDescent="0.25">
      <c r="A102" s="1" t="s">
        <v>80</v>
      </c>
      <c r="B102" s="1">
        <v>1.45886596457768</v>
      </c>
      <c r="C102" s="1">
        <v>1.09805912934882</v>
      </c>
      <c r="D102" s="1" t="s">
        <v>204</v>
      </c>
    </row>
    <row r="103" spans="1:4" x14ac:dyDescent="0.25">
      <c r="A103" s="1" t="s">
        <v>46</v>
      </c>
      <c r="B103" s="1">
        <v>2.51850685489334</v>
      </c>
      <c r="C103" s="1">
        <v>-1.3944717527228601</v>
      </c>
      <c r="D103" s="1" t="s">
        <v>247</v>
      </c>
    </row>
    <row r="104" spans="1:4" x14ac:dyDescent="0.25">
      <c r="A104" s="1" t="s">
        <v>81</v>
      </c>
      <c r="B104" s="1">
        <v>-2.6004133396580902</v>
      </c>
      <c r="C104" s="1">
        <v>1.2523037736228999</v>
      </c>
      <c r="D104" s="1" t="s">
        <v>258</v>
      </c>
    </row>
    <row r="105" spans="1:4" x14ac:dyDescent="0.25">
      <c r="A105" s="1" t="s">
        <v>82</v>
      </c>
      <c r="B105" s="1">
        <v>4.4580345859291102</v>
      </c>
      <c r="C105" s="1">
        <v>1.08694303503447</v>
      </c>
      <c r="D105" s="1" t="s">
        <v>205</v>
      </c>
    </row>
    <row r="106" spans="1:4" x14ac:dyDescent="0.25">
      <c r="A106" s="1" t="s">
        <v>83</v>
      </c>
      <c r="B106" s="1">
        <v>-1.96742942337705</v>
      </c>
      <c r="C106" s="1">
        <v>-1.18833597675521</v>
      </c>
      <c r="D106" s="1" t="s">
        <v>234</v>
      </c>
    </row>
    <row r="107" spans="1:4" x14ac:dyDescent="0.25">
      <c r="A107" s="1" t="s">
        <v>127</v>
      </c>
      <c r="B107" s="1">
        <v>2.3641324566098301</v>
      </c>
      <c r="C107" s="1">
        <v>1.4419351913375</v>
      </c>
      <c r="D107" s="1" t="s">
        <v>206</v>
      </c>
    </row>
    <row r="108" spans="1:4" x14ac:dyDescent="0.25">
      <c r="A108" s="1" t="s">
        <v>47</v>
      </c>
      <c r="B108" s="1">
        <v>3.2502024252149901</v>
      </c>
      <c r="C108" s="1">
        <v>1.22629713250345</v>
      </c>
      <c r="D108" s="1" t="s">
        <v>207</v>
      </c>
    </row>
    <row r="109" spans="1:4" x14ac:dyDescent="0.25">
      <c r="A109" s="1" t="s">
        <v>84</v>
      </c>
      <c r="B109" s="1">
        <v>2.65395640872176</v>
      </c>
      <c r="C109" s="1">
        <v>1.4533355553541001</v>
      </c>
      <c r="D109" s="1" t="s">
        <v>208</v>
      </c>
    </row>
    <row r="110" spans="1:4" x14ac:dyDescent="0.25">
      <c r="A110" s="1" t="s">
        <v>85</v>
      </c>
      <c r="B110" s="1">
        <v>3.4397151014835399</v>
      </c>
      <c r="C110" s="1">
        <v>1.1463178686570099</v>
      </c>
      <c r="D110" s="1" t="s">
        <v>209</v>
      </c>
    </row>
    <row r="111" spans="1:4" x14ac:dyDescent="0.25">
      <c r="A111" s="1" t="s">
        <v>86</v>
      </c>
      <c r="B111" s="1">
        <v>3.7613314353305598</v>
      </c>
      <c r="C111" s="1">
        <v>-1.8591365642536599</v>
      </c>
      <c r="D111" s="1" t="s">
        <v>256</v>
      </c>
    </row>
    <row r="112" spans="1:4" x14ac:dyDescent="0.25">
      <c r="A112" s="1" t="s">
        <v>48</v>
      </c>
      <c r="B112" s="1">
        <v>1.94390305018952</v>
      </c>
      <c r="C112" s="1">
        <v>1.04893603383222</v>
      </c>
      <c r="D112" s="1" t="s">
        <v>210</v>
      </c>
    </row>
    <row r="113" spans="1:4" x14ac:dyDescent="0.25">
      <c r="A113" s="1" t="s">
        <v>49</v>
      </c>
      <c r="B113" s="1">
        <v>2.7858448947836498</v>
      </c>
      <c r="C113" s="1">
        <v>1.72707693072278</v>
      </c>
      <c r="D113" s="1" t="s">
        <v>211</v>
      </c>
    </row>
    <row r="114" spans="1:4" x14ac:dyDescent="0.25">
      <c r="A114" s="1" t="s">
        <v>128</v>
      </c>
      <c r="B114" s="1">
        <v>2.2426339288131798</v>
      </c>
      <c r="C114" s="1">
        <v>1.35160271870271</v>
      </c>
      <c r="D114" s="1" t="s">
        <v>212</v>
      </c>
    </row>
    <row r="115" spans="1:4" x14ac:dyDescent="0.25">
      <c r="A115" s="1" t="s">
        <v>129</v>
      </c>
      <c r="B115" s="1">
        <v>3.4871727379783701</v>
      </c>
      <c r="C115" s="1">
        <v>1.38222563946458</v>
      </c>
      <c r="D115" s="1" t="s">
        <v>213</v>
      </c>
    </row>
    <row r="116" spans="1:4" x14ac:dyDescent="0.25">
      <c r="A116" s="1" t="s">
        <v>50</v>
      </c>
      <c r="B116" s="1">
        <v>2.9536514980301201</v>
      </c>
      <c r="C116" s="1">
        <v>1.10563494190692</v>
      </c>
      <c r="D116" s="1" t="s">
        <v>214</v>
      </c>
    </row>
    <row r="117" spans="1:4" x14ac:dyDescent="0.25">
      <c r="A117" s="1" t="s">
        <v>87</v>
      </c>
      <c r="B117" s="1">
        <v>2.8497555193714299</v>
      </c>
      <c r="C117" s="1">
        <v>1.0410900691437099</v>
      </c>
      <c r="D117" s="1" t="s">
        <v>215</v>
      </c>
    </row>
    <row r="118" spans="1:4" x14ac:dyDescent="0.25">
      <c r="A118" s="1" t="s">
        <v>51</v>
      </c>
      <c r="B118" s="1">
        <v>3.38126000468628</v>
      </c>
      <c r="C118" s="1">
        <v>1.199472553546</v>
      </c>
      <c r="D118" s="1" t="s">
        <v>216</v>
      </c>
    </row>
    <row r="119" spans="1:4" x14ac:dyDescent="0.25">
      <c r="A119" s="1" t="s">
        <v>130</v>
      </c>
      <c r="B119" s="1">
        <v>2.9621216865209798</v>
      </c>
      <c r="C119" s="1">
        <v>1.1871226013274301</v>
      </c>
      <c r="D119" s="1" t="s">
        <v>217</v>
      </c>
    </row>
    <row r="120" spans="1:4" x14ac:dyDescent="0.25">
      <c r="A120" s="1" t="s">
        <v>52</v>
      </c>
      <c r="B120" s="1">
        <v>-1.39970347288752</v>
      </c>
      <c r="C120" s="1">
        <v>-1.4530106913476299</v>
      </c>
      <c r="D120" s="1" t="s">
        <v>243</v>
      </c>
    </row>
    <row r="121" spans="1:4" x14ac:dyDescent="0.25">
      <c r="A121" s="1" t="s">
        <v>88</v>
      </c>
      <c r="B121" s="1">
        <v>1.77954018555495</v>
      </c>
      <c r="C121" s="1">
        <v>-1.3001898356239401</v>
      </c>
      <c r="D121" s="1" t="s">
        <v>248</v>
      </c>
    </row>
    <row r="122" spans="1:4" x14ac:dyDescent="0.25">
      <c r="A122" s="1" t="s">
        <v>131</v>
      </c>
      <c r="B122" s="1">
        <v>2.0916109770209501</v>
      </c>
      <c r="C122" s="1">
        <v>1.2597782922626399</v>
      </c>
      <c r="D122" s="1" t="s">
        <v>218</v>
      </c>
    </row>
    <row r="123" spans="1:4" x14ac:dyDescent="0.25">
      <c r="A123" s="1" t="s">
        <v>53</v>
      </c>
      <c r="B123" s="1">
        <v>2.2434724828401502</v>
      </c>
      <c r="C123" s="1">
        <v>1.3451958298409299</v>
      </c>
      <c r="D123" s="1" t="s">
        <v>219</v>
      </c>
    </row>
    <row r="124" spans="1:4" x14ac:dyDescent="0.25">
      <c r="A124" s="1" t="s">
        <v>54</v>
      </c>
      <c r="B124" s="1">
        <v>2.8941364837282499</v>
      </c>
      <c r="C124" s="1">
        <v>1.3335997765692</v>
      </c>
      <c r="D124" s="1" t="s">
        <v>220</v>
      </c>
    </row>
    <row r="125" spans="1:4" x14ac:dyDescent="0.25">
      <c r="A125" s="1" t="s">
        <v>132</v>
      </c>
      <c r="B125" s="1">
        <v>1.9314402763068801</v>
      </c>
      <c r="C125" s="1">
        <v>1.36559213628988</v>
      </c>
      <c r="D125" s="1" t="s">
        <v>221</v>
      </c>
    </row>
    <row r="126" spans="1:4" x14ac:dyDescent="0.25">
      <c r="A126" s="1" t="s">
        <v>133</v>
      </c>
      <c r="B126" s="1">
        <v>1.01232968574635</v>
      </c>
      <c r="C126" s="1">
        <v>1.51622129875434</v>
      </c>
      <c r="D126" s="1" t="s">
        <v>222</v>
      </c>
    </row>
    <row r="127" spans="1:4" x14ac:dyDescent="0.25">
      <c r="A127" s="1" t="s">
        <v>55</v>
      </c>
      <c r="B127" s="1">
        <v>3.5602183598681099</v>
      </c>
      <c r="C127" s="1">
        <v>1.7699725731645399</v>
      </c>
      <c r="D127" s="1" t="s">
        <v>223</v>
      </c>
    </row>
    <row r="128" spans="1:4" x14ac:dyDescent="0.25">
      <c r="A128" s="1" t="s">
        <v>134</v>
      </c>
      <c r="B128" s="1">
        <v>2.8556614577312698</v>
      </c>
      <c r="C128" s="1">
        <v>1.2339164233623401</v>
      </c>
      <c r="D128" s="1" t="s">
        <v>224</v>
      </c>
    </row>
    <row r="129" spans="1:4" x14ac:dyDescent="0.25">
      <c r="A129" s="1" t="s">
        <v>56</v>
      </c>
      <c r="B129" s="1">
        <v>3.20922443124778</v>
      </c>
      <c r="C129" s="1">
        <v>2.4011714760646998</v>
      </c>
      <c r="D129" s="1" t="s">
        <v>225</v>
      </c>
    </row>
    <row r="130" spans="1:4" x14ac:dyDescent="0.25">
      <c r="A130" s="1" t="s">
        <v>57</v>
      </c>
      <c r="B130" s="1">
        <v>2.5947340230776699</v>
      </c>
      <c r="C130" s="1">
        <v>2.77131624000079</v>
      </c>
      <c r="D130" s="1" t="s">
        <v>226</v>
      </c>
    </row>
    <row r="131" spans="1:4" x14ac:dyDescent="0.25">
      <c r="A131" s="1" t="s">
        <v>58</v>
      </c>
      <c r="B131" s="1">
        <v>2.4551323367575399</v>
      </c>
      <c r="C131" s="1">
        <v>1.2844056914941699</v>
      </c>
      <c r="D131" s="1" t="s">
        <v>227</v>
      </c>
    </row>
    <row r="132" spans="1:4" x14ac:dyDescent="0.25">
      <c r="A132" s="1" t="s">
        <v>59</v>
      </c>
      <c r="B132" s="1">
        <v>3.3923297497541598</v>
      </c>
      <c r="C132" s="1">
        <v>1.2502571263246101</v>
      </c>
      <c r="D132" s="1" t="s">
        <v>228</v>
      </c>
    </row>
    <row r="133" spans="1:4" x14ac:dyDescent="0.25">
      <c r="A133" s="1" t="s">
        <v>135</v>
      </c>
      <c r="B133" s="1">
        <v>-1.08869444927873</v>
      </c>
      <c r="C133" s="1">
        <v>1.1768802315906</v>
      </c>
      <c r="D133" s="1" t="s">
        <v>265</v>
      </c>
    </row>
    <row r="134" spans="1:4" x14ac:dyDescent="0.25">
      <c r="A134" s="1" t="s">
        <v>136</v>
      </c>
      <c r="B134" s="1">
        <v>-2.1876773859332599</v>
      </c>
      <c r="C134" s="1">
        <v>1.0612932906025501</v>
      </c>
      <c r="D134" s="1" t="s">
        <v>260</v>
      </c>
    </row>
    <row r="135" spans="1:4" x14ac:dyDescent="0.25">
      <c r="A135" s="1" t="s">
        <v>137</v>
      </c>
      <c r="B135" s="1">
        <v>2.51875609340357</v>
      </c>
      <c r="C135" s="1">
        <v>1.63392135092069</v>
      </c>
      <c r="D135" s="1" t="s">
        <v>229</v>
      </c>
    </row>
    <row r="136" spans="1:4" x14ac:dyDescent="0.25">
      <c r="A136" s="1" t="s">
        <v>138</v>
      </c>
      <c r="B136" s="1">
        <v>2.4942993453629598</v>
      </c>
      <c r="C136" s="1">
        <v>2.1278338765271201</v>
      </c>
      <c r="D136" s="1" t="s">
        <v>230</v>
      </c>
    </row>
    <row r="137" spans="1:4" x14ac:dyDescent="0.25">
      <c r="A137" s="1" t="s">
        <v>60</v>
      </c>
      <c r="B137" s="1">
        <v>3.4718033405103998</v>
      </c>
      <c r="C137" s="1">
        <v>1.47228078344866</v>
      </c>
      <c r="D137" s="1" t="s">
        <v>231</v>
      </c>
    </row>
    <row r="138" spans="1:4" x14ac:dyDescent="0.25">
      <c r="A138" s="13" t="s">
        <v>139</v>
      </c>
      <c r="B138" s="13">
        <v>2.2421197693805901</v>
      </c>
      <c r="C138" s="13">
        <v>1.2285648643102201</v>
      </c>
      <c r="D138" s="13" t="s">
        <v>232</v>
      </c>
    </row>
  </sheetData>
  <sortState ref="A2:C138">
    <sortCondition ref="A2:A13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zoomScalePageLayoutView="190" workbookViewId="0">
      <selection activeCell="B13" sqref="B13"/>
    </sheetView>
  </sheetViews>
  <sheetFormatPr defaultColWidth="10.875" defaultRowHeight="15.75" x14ac:dyDescent="0.25"/>
  <cols>
    <col min="1" max="1" width="14.125" style="1" customWidth="1"/>
    <col min="2" max="2" width="30" style="1" customWidth="1"/>
    <col min="3" max="3" width="19.25" style="1" bestFit="1" customWidth="1"/>
    <col min="4" max="16384" width="10.875" style="1"/>
  </cols>
  <sheetData>
    <row r="1" spans="1:3" x14ac:dyDescent="0.25">
      <c r="A1" s="12" t="s">
        <v>140</v>
      </c>
      <c r="B1" s="12" t="s">
        <v>271</v>
      </c>
      <c r="C1" s="12" t="s">
        <v>272</v>
      </c>
    </row>
    <row r="2" spans="1:3" ht="47.25" x14ac:dyDescent="0.25">
      <c r="A2" s="4" t="s">
        <v>141</v>
      </c>
      <c r="B2" s="8" t="s">
        <v>147</v>
      </c>
      <c r="C2" s="5">
        <v>6.0000000000000001E-3</v>
      </c>
    </row>
    <row r="3" spans="1:3" ht="47.25" x14ac:dyDescent="0.25">
      <c r="A3" s="6" t="s">
        <v>142</v>
      </c>
      <c r="B3" s="9" t="s">
        <v>148</v>
      </c>
      <c r="C3" s="5">
        <v>9.1999999999999998E-3</v>
      </c>
    </row>
    <row r="4" spans="1:3" ht="47.25" x14ac:dyDescent="0.25">
      <c r="A4" s="6" t="s">
        <v>143</v>
      </c>
      <c r="B4" s="10" t="s">
        <v>149</v>
      </c>
      <c r="C4" s="11">
        <v>1.4999999999999999E-2</v>
      </c>
    </row>
    <row r="5" spans="1:3" ht="63" x14ac:dyDescent="0.25">
      <c r="A5" s="6" t="s">
        <v>144</v>
      </c>
      <c r="B5" s="6" t="s">
        <v>145</v>
      </c>
      <c r="C5" s="5">
        <v>1.7000000000000001E-2</v>
      </c>
    </row>
    <row r="6" spans="1:3" ht="78.75" x14ac:dyDescent="0.25">
      <c r="A6" s="14" t="s">
        <v>270</v>
      </c>
      <c r="B6" s="14" t="s">
        <v>150</v>
      </c>
      <c r="C6" s="14" t="s">
        <v>146</v>
      </c>
    </row>
    <row r="7" spans="1:3" x14ac:dyDescent="0.25">
      <c r="A7" s="17" t="s">
        <v>273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3" sqref="A3:A14"/>
    </sheetView>
  </sheetViews>
  <sheetFormatPr defaultColWidth="11" defaultRowHeight="15.75" x14ac:dyDescent="0.25"/>
  <cols>
    <col min="1" max="1" width="12.625" customWidth="1"/>
    <col min="2" max="2" width="46.125" customWidth="1"/>
  </cols>
  <sheetData>
    <row r="1" spans="1:2" x14ac:dyDescent="0.25">
      <c r="A1" s="7" t="s">
        <v>233</v>
      </c>
    </row>
    <row r="2" spans="1:2" x14ac:dyDescent="0.25">
      <c r="A2" s="12" t="s">
        <v>274</v>
      </c>
      <c r="B2" s="12" t="s">
        <v>271</v>
      </c>
    </row>
    <row r="3" spans="1:2" x14ac:dyDescent="0.25">
      <c r="A3" s="3" t="s">
        <v>96</v>
      </c>
      <c r="B3" s="1" t="s">
        <v>240</v>
      </c>
    </row>
    <row r="4" spans="1:2" x14ac:dyDescent="0.25">
      <c r="A4" s="3" t="s">
        <v>98</v>
      </c>
      <c r="B4" s="1" t="s">
        <v>239</v>
      </c>
    </row>
    <row r="5" spans="1:2" x14ac:dyDescent="0.25">
      <c r="A5" s="3" t="s">
        <v>70</v>
      </c>
      <c r="B5" s="1" t="s">
        <v>242</v>
      </c>
    </row>
    <row r="6" spans="1:2" x14ac:dyDescent="0.25">
      <c r="A6" s="3" t="s">
        <v>74</v>
      </c>
      <c r="B6" s="1" t="s">
        <v>236</v>
      </c>
    </row>
    <row r="7" spans="1:2" x14ac:dyDescent="0.25">
      <c r="A7" s="3" t="s">
        <v>245</v>
      </c>
      <c r="B7" s="1" t="s">
        <v>246</v>
      </c>
    </row>
    <row r="8" spans="1:2" x14ac:dyDescent="0.25">
      <c r="A8" s="3" t="s">
        <v>41</v>
      </c>
      <c r="B8" s="1" t="s">
        <v>235</v>
      </c>
    </row>
    <row r="9" spans="1:2" x14ac:dyDescent="0.25">
      <c r="A9" s="3" t="s">
        <v>75</v>
      </c>
      <c r="B9" s="1" t="s">
        <v>244</v>
      </c>
    </row>
    <row r="10" spans="1:2" x14ac:dyDescent="0.25">
      <c r="A10" s="3" t="s">
        <v>76</v>
      </c>
      <c r="B10" s="1" t="s">
        <v>238</v>
      </c>
    </row>
    <row r="11" spans="1:2" x14ac:dyDescent="0.25">
      <c r="A11" s="3" t="s">
        <v>77</v>
      </c>
      <c r="B11" s="1" t="s">
        <v>237</v>
      </c>
    </row>
    <row r="12" spans="1:2" x14ac:dyDescent="0.25">
      <c r="A12" s="3" t="s">
        <v>120</v>
      </c>
      <c r="B12" s="1" t="s">
        <v>241</v>
      </c>
    </row>
    <row r="13" spans="1:2" x14ac:dyDescent="0.25">
      <c r="A13" s="3" t="s">
        <v>83</v>
      </c>
      <c r="B13" s="1" t="s">
        <v>234</v>
      </c>
    </row>
    <row r="14" spans="1:2" x14ac:dyDescent="0.25">
      <c r="A14" s="15" t="s">
        <v>52</v>
      </c>
      <c r="B14" s="13" t="s">
        <v>243</v>
      </c>
    </row>
    <row r="15" spans="1:2" x14ac:dyDescent="0.25">
      <c r="A15" s="16" t="s">
        <v>275</v>
      </c>
      <c r="B15" s="16"/>
    </row>
  </sheetData>
  <sortState ref="A3:B13">
    <sortCondition ref="A3:A13"/>
  </sortState>
  <mergeCells count="1">
    <mergeCell ref="A15:B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13" sqref="A13:B13"/>
    </sheetView>
  </sheetViews>
  <sheetFormatPr defaultColWidth="11" defaultRowHeight="15.75" x14ac:dyDescent="0.25"/>
  <cols>
    <col min="2" max="2" width="46.125" customWidth="1"/>
  </cols>
  <sheetData>
    <row r="1" spans="1:2" x14ac:dyDescent="0.25">
      <c r="A1" s="7" t="s">
        <v>233</v>
      </c>
    </row>
    <row r="2" spans="1:2" x14ac:dyDescent="0.25">
      <c r="A2" s="12" t="s">
        <v>274</v>
      </c>
      <c r="B2" s="12" t="s">
        <v>271</v>
      </c>
    </row>
    <row r="3" spans="1:2" x14ac:dyDescent="0.25">
      <c r="A3" s="1" t="s">
        <v>94</v>
      </c>
      <c r="B3" s="1" t="s">
        <v>254</v>
      </c>
    </row>
    <row r="4" spans="1:2" x14ac:dyDescent="0.25">
      <c r="A4" s="1" t="s">
        <v>97</v>
      </c>
      <c r="B4" s="1" t="s">
        <v>251</v>
      </c>
    </row>
    <row r="5" spans="1:2" x14ac:dyDescent="0.25">
      <c r="A5" s="1" t="s">
        <v>101</v>
      </c>
      <c r="B5" s="1" t="s">
        <v>255</v>
      </c>
    </row>
    <row r="6" spans="1:2" x14ac:dyDescent="0.25">
      <c r="A6" s="1" t="s">
        <v>28</v>
      </c>
      <c r="B6" s="1" t="s">
        <v>253</v>
      </c>
    </row>
    <row r="7" spans="1:2" x14ac:dyDescent="0.25">
      <c r="A7" s="1" t="s">
        <v>72</v>
      </c>
      <c r="B7" s="1" t="s">
        <v>249</v>
      </c>
    </row>
    <row r="8" spans="1:2" x14ac:dyDescent="0.25">
      <c r="A8" s="1" t="s">
        <v>73</v>
      </c>
      <c r="B8" s="1" t="s">
        <v>252</v>
      </c>
    </row>
    <row r="9" spans="1:2" x14ac:dyDescent="0.25">
      <c r="A9" s="1" t="s">
        <v>35</v>
      </c>
      <c r="B9" s="1" t="s">
        <v>250</v>
      </c>
    </row>
    <row r="10" spans="1:2" x14ac:dyDescent="0.25">
      <c r="A10" s="1" t="s">
        <v>46</v>
      </c>
      <c r="B10" s="1" t="s">
        <v>247</v>
      </c>
    </row>
    <row r="11" spans="1:2" x14ac:dyDescent="0.25">
      <c r="A11" s="1" t="s">
        <v>86</v>
      </c>
      <c r="B11" s="1" t="s">
        <v>256</v>
      </c>
    </row>
    <row r="12" spans="1:2" x14ac:dyDescent="0.25">
      <c r="A12" s="13" t="s">
        <v>88</v>
      </c>
      <c r="B12" s="13" t="s">
        <v>248</v>
      </c>
    </row>
    <row r="13" spans="1:2" x14ac:dyDescent="0.25">
      <c r="A13" s="16" t="s">
        <v>275</v>
      </c>
      <c r="B13" s="16"/>
    </row>
  </sheetData>
  <sortState ref="A3:B12">
    <sortCondition ref="A3:A12"/>
  </sortState>
  <mergeCells count="1"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zoomScalePageLayoutView="150" workbookViewId="0">
      <selection activeCell="A15" sqref="A15:B15"/>
    </sheetView>
  </sheetViews>
  <sheetFormatPr defaultColWidth="11" defaultRowHeight="15.75" x14ac:dyDescent="0.25"/>
  <cols>
    <col min="2" max="2" width="43.5" customWidth="1"/>
  </cols>
  <sheetData>
    <row r="1" spans="1:2" x14ac:dyDescent="0.25">
      <c r="A1" s="7" t="s">
        <v>233</v>
      </c>
    </row>
    <row r="2" spans="1:2" x14ac:dyDescent="0.25">
      <c r="A2" s="12" t="s">
        <v>274</v>
      </c>
      <c r="B2" s="12" t="s">
        <v>271</v>
      </c>
    </row>
    <row r="3" spans="1:2" x14ac:dyDescent="0.25">
      <c r="A3" s="1" t="s">
        <v>64</v>
      </c>
      <c r="B3" s="1" t="s">
        <v>257</v>
      </c>
    </row>
    <row r="4" spans="1:2" x14ac:dyDescent="0.25">
      <c r="A4" s="1" t="s">
        <v>95</v>
      </c>
      <c r="B4" s="1" t="s">
        <v>261</v>
      </c>
    </row>
    <row r="5" spans="1:2" x14ac:dyDescent="0.25">
      <c r="A5" s="1" t="s">
        <v>65</v>
      </c>
      <c r="B5" s="1" t="s">
        <v>268</v>
      </c>
    </row>
    <row r="6" spans="1:2" x14ac:dyDescent="0.25">
      <c r="A6" s="1" t="s">
        <v>22</v>
      </c>
      <c r="B6" s="1" t="s">
        <v>262</v>
      </c>
    </row>
    <row r="7" spans="1:2" x14ac:dyDescent="0.25">
      <c r="A7" s="1" t="s">
        <v>25</v>
      </c>
      <c r="B7" s="1" t="s">
        <v>263</v>
      </c>
    </row>
    <row r="8" spans="1:2" x14ac:dyDescent="0.25">
      <c r="A8" s="1" t="s">
        <v>26</v>
      </c>
      <c r="B8" s="1" t="s">
        <v>259</v>
      </c>
    </row>
    <row r="9" spans="1:2" x14ac:dyDescent="0.25">
      <c r="A9" s="1" t="s">
        <v>113</v>
      </c>
      <c r="B9" s="1" t="s">
        <v>267</v>
      </c>
    </row>
    <row r="10" spans="1:2" x14ac:dyDescent="0.25">
      <c r="A10" s="1" t="s">
        <v>116</v>
      </c>
      <c r="B10" s="1" t="s">
        <v>264</v>
      </c>
    </row>
    <row r="11" spans="1:2" x14ac:dyDescent="0.25">
      <c r="A11" s="1" t="s">
        <v>78</v>
      </c>
      <c r="B11" s="1" t="s">
        <v>266</v>
      </c>
    </row>
    <row r="12" spans="1:2" x14ac:dyDescent="0.25">
      <c r="A12" s="1" t="s">
        <v>81</v>
      </c>
      <c r="B12" s="1" t="s">
        <v>258</v>
      </c>
    </row>
    <row r="13" spans="1:2" x14ac:dyDescent="0.25">
      <c r="A13" s="1" t="s">
        <v>135</v>
      </c>
      <c r="B13" s="1" t="s">
        <v>265</v>
      </c>
    </row>
    <row r="14" spans="1:2" x14ac:dyDescent="0.25">
      <c r="A14" s="13" t="s">
        <v>136</v>
      </c>
      <c r="B14" s="13" t="s">
        <v>260</v>
      </c>
    </row>
    <row r="15" spans="1:2" x14ac:dyDescent="0.25">
      <c r="A15" s="16" t="s">
        <v>275</v>
      </c>
      <c r="B15" s="16"/>
    </row>
  </sheetData>
  <sortState ref="A3:B14">
    <sortCondition ref="A3:A14"/>
  </sortState>
  <mergeCells count="1"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Dataset Description</vt:lpstr>
      <vt:lpstr>DE @ 24h both models</vt:lpstr>
      <vt:lpstr>DE both models any time point</vt:lpstr>
      <vt:lpstr>up in both models</vt:lpstr>
      <vt:lpstr>down in both models</vt:lpstr>
      <vt:lpstr>up in vivo-down in vitro</vt:lpstr>
      <vt:lpstr>down in vivo-up in vitro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Eliza Peterson</cp:lastModifiedBy>
  <dcterms:created xsi:type="dcterms:W3CDTF">2018-12-10T23:59:07Z</dcterms:created>
  <dcterms:modified xsi:type="dcterms:W3CDTF">2019-01-25T22:12:48Z</dcterms:modified>
</cp:coreProperties>
</file>