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ona\Dropbox\Hela isoforms splicing\Revision\submission\EV tables\"/>
    </mc:Choice>
  </mc:AlternateContent>
  <bookViews>
    <workbookView xWindow="0" yWindow="0" windowWidth="25140" windowHeight="12030"/>
  </bookViews>
  <sheets>
    <sheet name="Legend" sheetId="2" r:id="rId1"/>
    <sheet name="Table EV9" sheetId="3" r:id="rId2"/>
  </sheets>
  <definedNames>
    <definedName name="_xlnm._FilterDatabase" localSheetId="1" hidden="1">'Table EV9'!$A$1:$G$1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<sst xmlns="http://schemas.openxmlformats.org/spreadsheetml/2006/main" count="91" uniqueCount="91">
  <si>
    <t>GOCC DIRECT term</t>
  </si>
  <si>
    <t>Size (nr of uniprot ids) &gt; 5</t>
  </si>
  <si>
    <t>2D Enrichment Benj. Hoch. FDR</t>
  </si>
  <si>
    <t>GO:0015629~actin cytoskeleton</t>
  </si>
  <si>
    <t>GO:0005654~nucleoplasm</t>
  </si>
  <si>
    <t>GO:0022627~cytosolic small ribosomal subunit</t>
  </si>
  <si>
    <t>GO:0005840~ribosome</t>
  </si>
  <si>
    <t>GO:0005762~mitochondrial large ribosomal subunit</t>
  </si>
  <si>
    <t>GO:0005911~cell-cell junction</t>
  </si>
  <si>
    <t>GO:0005886~plasma membrane</t>
  </si>
  <si>
    <t>GO:0001726~ruffle</t>
  </si>
  <si>
    <t>GO:0000502~proteasome complex</t>
  </si>
  <si>
    <t>GO:0016020~membrane</t>
  </si>
  <si>
    <t>GO:0022624~proteasome accessory complex</t>
  </si>
  <si>
    <t>GO:0005925~focal adhesion</t>
  </si>
  <si>
    <t>GO:0005884~actin filament</t>
  </si>
  <si>
    <t>GO:0032040~small-subunit processome</t>
  </si>
  <si>
    <t>GO:0042645~mitochondrial nucleoid</t>
  </si>
  <si>
    <t>GO:0005747~mitochondrial respiratory chain complex I</t>
  </si>
  <si>
    <t>GO:0030863~cortical cytoskeleton</t>
  </si>
  <si>
    <t>GO:0015934~large ribosomal subunit</t>
  </si>
  <si>
    <t>GO:0005730~nucleolus</t>
  </si>
  <si>
    <t>GO:0030496~midbody</t>
  </si>
  <si>
    <t>GO:0030529~intracellular ribonucleoprotein complex</t>
  </si>
  <si>
    <t>GO:0015935~small ribosomal subunit</t>
  </si>
  <si>
    <t>GO:0005743~mitochondrial inner membrane</t>
  </si>
  <si>
    <t>GO:0005681~spliceosomal complex</t>
  </si>
  <si>
    <t>GO:0005938~cell cortex</t>
  </si>
  <si>
    <t>GO:0070062~extracellular exosome</t>
  </si>
  <si>
    <t>GO:0030532~small nuclear ribonucleoprotein complex</t>
  </si>
  <si>
    <t>GO:0071013~catalytic step 2 spliceosome</t>
  </si>
  <si>
    <t>GO:0042555~MCM complex</t>
  </si>
  <si>
    <t>GO:0030027~lamellipodium</t>
  </si>
  <si>
    <t>GO:0005763~mitochondrial small ribosomal subunit</t>
  </si>
  <si>
    <t>GO:0031012~extracellular matrix</t>
  </si>
  <si>
    <t>GO:0001725~stress fiber</t>
  </si>
  <si>
    <t>GO:0031902~late endosome membrane</t>
  </si>
  <si>
    <t>GO:0031982~vesicle</t>
  </si>
  <si>
    <t>GO:0031201~SNARE complex</t>
  </si>
  <si>
    <t>GO:0030425~dendrite</t>
  </si>
  <si>
    <t>GO:0005902~microvillus</t>
  </si>
  <si>
    <t>GO:0022625~cytosolic large ribosomal subunit</t>
  </si>
  <si>
    <t>GO:0030688~preribosome, small subunit precursor</t>
  </si>
  <si>
    <t>GO:0030018~Z disc</t>
  </si>
  <si>
    <t>GO:0005903~brush border</t>
  </si>
  <si>
    <t>GO:0032580~Golgi cisterna membrane</t>
  </si>
  <si>
    <t>GO:0005829~cytosol</t>
  </si>
  <si>
    <t>GO:0031595~nuclear proteasome complex</t>
  </si>
  <si>
    <t>GO:0048471~perinuclear region of cytoplasm</t>
  </si>
  <si>
    <t>GO:0034709~methylosome</t>
  </si>
  <si>
    <t>GO:0005913~cell-cell adherens junction</t>
  </si>
  <si>
    <t>GO:0019898~extrinsic component of membrane</t>
  </si>
  <si>
    <t>GO:0031597~cytosolic proteasome complex</t>
  </si>
  <si>
    <t>GO:0034719~SMN-Sm protein complex</t>
  </si>
  <si>
    <t>GO:0032154~cleavage furrow</t>
  </si>
  <si>
    <t>GO:0002102~podosome</t>
  </si>
  <si>
    <t>GO:0019013~viral nucleocapsid</t>
  </si>
  <si>
    <r>
      <t>Table EV9</t>
    </r>
    <r>
      <rPr>
        <sz val="11"/>
        <color rgb="FF333333"/>
        <rFont val="Candara"/>
        <family val="2"/>
      </rPr>
      <t xml:space="preserve">: Results of the 2D enrichment analysis of the GOCC DIRECT gene ontology terms (retrieved from DAVID database using mapped Uniprot IDs of the detected proteins) are provided. Only those categories with more than five unique protein IDs per category and p-value &lt; 0.05 are shown. The enrichment was performed with the </t>
    </r>
    <r>
      <rPr>
        <u/>
        <sz val="11"/>
        <color rgb="FF333333"/>
        <rFont val="Candara"/>
        <family val="2"/>
      </rPr>
      <t xml:space="preserve">mRNA and </t>
    </r>
    <r>
      <rPr>
        <i/>
        <u/>
        <sz val="11"/>
        <color rgb="FF333333"/>
        <rFont val="Candara"/>
        <family val="2"/>
      </rPr>
      <t>Kloss</t>
    </r>
    <r>
      <rPr>
        <u/>
        <sz val="11"/>
        <color rgb="FF333333"/>
        <rFont val="Candara"/>
        <family val="2"/>
      </rPr>
      <t xml:space="preserve"> </t>
    </r>
    <r>
      <rPr>
        <sz val="11"/>
        <color rgb="FF333333"/>
        <rFont val="Candara"/>
        <family val="2"/>
      </rPr>
      <t>log2</t>
    </r>
    <r>
      <rPr>
        <u/>
        <sz val="11"/>
        <color rgb="FF333333"/>
        <rFont val="Candara"/>
        <family val="2"/>
      </rPr>
      <t xml:space="preserve"> fold changes</t>
    </r>
    <r>
      <rPr>
        <sz val="11"/>
        <color rgb="FF333333"/>
        <rFont val="Candara"/>
        <family val="2"/>
      </rPr>
      <t xml:space="preserve">; relative enrichment for Uniprot IDs was used. The 2D enrichment position score for mRNA and </t>
    </r>
    <r>
      <rPr>
        <i/>
        <sz val="11"/>
        <color rgb="FF333333"/>
        <rFont val="Candara"/>
        <family val="2"/>
      </rPr>
      <t>Kloss</t>
    </r>
    <r>
      <rPr>
        <sz val="11"/>
        <color rgb="FF333333"/>
        <rFont val="Candara"/>
        <family val="2"/>
      </rPr>
      <t xml:space="preserve"> fold change, the number of unique IDs, and the 2D enrichment p-value and Benjamini-Hochberg FDR are reported for each one of the categories.</t>
    </r>
  </si>
  <si>
    <t>GO:0005634~nucleus</t>
  </si>
  <si>
    <t>GO:0042383~sarcolemma</t>
  </si>
  <si>
    <t>GO:0005839~proteasome core complex</t>
  </si>
  <si>
    <t>GO:0005739~mitochondrion</t>
  </si>
  <si>
    <t>GO:0016514~SWI/SNF complex</t>
  </si>
  <si>
    <t>GO:0030687~preribosome, large subunit precursor</t>
  </si>
  <si>
    <t>GO:0005871~kinesin complex</t>
  </si>
  <si>
    <t>GO:0030659~cytoplasmic vesicle membrane</t>
  </si>
  <si>
    <t>GO:0035770~ribonucleoprotein granule</t>
  </si>
  <si>
    <t>GO:0090575~RNA polymerase II transcription factor complex</t>
  </si>
  <si>
    <t>GO:0019897~extrinsic component of plasma membrane</t>
  </si>
  <si>
    <t>GO:0016235~aggresome</t>
  </si>
  <si>
    <t>GO:0005768~endosome</t>
  </si>
  <si>
    <t>GO:0030175~filopodium</t>
  </si>
  <si>
    <t>GO:0031143~pseudopodium</t>
  </si>
  <si>
    <t>GO:0005759~mitochondrial matrix</t>
  </si>
  <si>
    <t>GO:0031252~cell leading edge</t>
  </si>
  <si>
    <t>GO:1903561~extracellular vesicle</t>
  </si>
  <si>
    <t>GO:0031941~filamentous actin</t>
  </si>
  <si>
    <t>GO:0030426~growth cone</t>
  </si>
  <si>
    <t>GO:0005689~U12-type spliceosomal complex</t>
  </si>
  <si>
    <t>GO:0005838~proteasome regulatory particle</t>
  </si>
  <si>
    <t>GO:0032797~SMN complex</t>
  </si>
  <si>
    <t>GO:0015030~Cajal body</t>
  </si>
  <si>
    <t>GO:0016023~cytoplasmic, membrane-bounded vesicle</t>
  </si>
  <si>
    <t>GO:0005765~lysosomal membrane</t>
  </si>
  <si>
    <t>GO:0005801~cis-Golgi network</t>
  </si>
  <si>
    <t>GO:0005686~U2 snRNP</t>
  </si>
  <si>
    <t>GO:0030864~cortical actin cytoskeleton</t>
  </si>
  <si>
    <t>GO:0045177~apical part of cell</t>
  </si>
  <si>
    <r>
      <t>mRNA log</t>
    </r>
    <r>
      <rPr>
        <b/>
        <vertAlign val="subscript"/>
        <sz val="11"/>
        <color theme="1"/>
        <rFont val="Calibri"/>
        <family val="2"/>
        <scheme val="minor"/>
      </rPr>
      <t>2</t>
    </r>
    <r>
      <rPr>
        <b/>
        <sz val="11"/>
        <color theme="1"/>
        <rFont val="Calibri"/>
        <family val="2"/>
        <scheme val="minor"/>
      </rPr>
      <t xml:space="preserve"> FC enrichment score</t>
    </r>
  </si>
  <si>
    <r>
      <rPr>
        <b/>
        <i/>
        <sz val="11"/>
        <color theme="1"/>
        <rFont val="Calibri"/>
        <family val="2"/>
        <scheme val="minor"/>
      </rPr>
      <t>k</t>
    </r>
    <r>
      <rPr>
        <b/>
        <vertAlign val="subscript"/>
        <sz val="11"/>
        <color theme="1"/>
        <rFont val="Calibri"/>
        <family val="2"/>
        <scheme val="minor"/>
      </rPr>
      <t>loss</t>
    </r>
    <r>
      <rPr>
        <b/>
        <sz val="11"/>
        <color theme="1"/>
        <rFont val="Calibri"/>
        <family val="2"/>
        <scheme val="minor"/>
      </rPr>
      <t xml:space="preserve"> log</t>
    </r>
    <r>
      <rPr>
        <b/>
        <vertAlign val="subscript"/>
        <sz val="11"/>
        <color theme="1"/>
        <rFont val="Calibri"/>
        <family val="2"/>
        <scheme val="minor"/>
      </rPr>
      <t>2</t>
    </r>
    <r>
      <rPr>
        <b/>
        <sz val="11"/>
        <color theme="1"/>
        <rFont val="Calibri"/>
        <family val="2"/>
        <scheme val="minor"/>
      </rPr>
      <t xml:space="preserve"> FC enrichment score</t>
    </r>
  </si>
  <si>
    <t>2D Enrichment P value &lt;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</si>
</sst>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0" x14ac:knownFonts="1">
    <font>
      <sz val="11"/>
      <color theme="1"/>
      <name val="Calibri"/>
      <family val="2"/>
      <scheme val="minor"/>
    </font>
    <font>
      <b/>
      <sz val="11"/>
      <color theme="1"/>
      <name val="Calibri"/>
      <family val="2"/>
      <charset val="238"/>
      <scheme val="minor"/>
    </font>
    <font>
      <b/>
      <sz val="11"/>
      <color theme="1"/>
      <name val="Calibri"/>
      <family val="2"/>
      <scheme val="minor"/>
    </font>
    <font>
      <b/>
      <i/>
      <sz val="11"/>
      <color theme="1"/>
      <name val="Calibri"/>
      <family val="2"/>
      <scheme val="minor"/>
    </font>
    <font>
      <b/>
      <sz val="11"/>
      <color rgb="FF333333"/>
      <name val="Candara"/>
      <family val="2"/>
    </font>
    <font>
      <sz val="11"/>
      <color rgb="FF333333"/>
      <name val="Candara"/>
      <family val="2"/>
    </font>
    <font>
      <u/>
      <sz val="11"/>
      <color rgb="FF333333"/>
      <name val="Candara"/>
      <family val="2"/>
    </font>
    <font>
      <i/>
      <u/>
      <sz val="11"/>
      <color rgb="FF333333"/>
      <name val="Candara"/>
      <family val="2"/>
    </font>
    <font>
      <i/>
      <sz val="11"/>
      <color rgb="FF333333"/>
      <name val="Candara"/>
      <family val="2"/>
    </font>
    <font>
      <b/>
      <vertAlign val="subscrip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1" xfId="0" applyFont="1" applyBorder="1" applyAlignment="1">
      <alignment horizontal="left" vertical="center" wrapText="1"/>
    </xf>
    <xf numFmtId="164" fontId="2" fillId="0" borderId="1" xfId="0" applyNumberFormat="1" applyFont="1" applyBorder="1" applyAlignment="1">
      <alignment horizontal="center" vertical="center" wrapText="1"/>
    </xf>
    <xf numFmtId="0" fontId="0" fillId="0" borderId="1" xfId="0" applyBorder="1"/>
    <xf numFmtId="164" fontId="0" fillId="0" borderId="1" xfId="0" applyNumberFormat="1" applyBorder="1" applyAlignment="1">
      <alignment horizontal="center"/>
    </xf>
    <xf numFmtId="0" fontId="0" fillId="0" borderId="1" xfId="0" applyBorder="1" applyAlignment="1">
      <alignment horizontal="center"/>
    </xf>
    <xf numFmtId="11" fontId="0" fillId="0" borderId="1" xfId="0" applyNumberFormat="1" applyBorder="1" applyAlignment="1">
      <alignment horizontal="center"/>
    </xf>
    <xf numFmtId="0" fontId="2" fillId="0" borderId="1" xfId="0" applyFont="1" applyBorder="1" applyAlignment="1">
      <alignment horizontal="center"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abSelected="1" workbookViewId="0">
      <selection activeCell="A3" sqref="A3:XFD11"/>
    </sheetView>
  </sheetViews>
  <sheetFormatPr defaultRowHeight="15" x14ac:dyDescent="0.25"/>
  <cols>
    <col min="1" max="1" width="33" customWidth="1"/>
  </cols>
  <sheetData>
    <row r="1" spans="1:9" ht="97.5" customHeight="1" x14ac:dyDescent="0.25">
      <c r="A1" s="8" t="s">
        <v>57</v>
      </c>
      <c r="B1" s="8"/>
      <c r="C1" s="8"/>
      <c r="D1" s="8"/>
      <c r="E1" s="8"/>
      <c r="F1" s="8"/>
      <c r="G1" s="8"/>
      <c r="H1" s="8"/>
      <c r="I1" s="8"/>
    </row>
  </sheetData>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5"/>
  <sheetViews>
    <sheetView workbookViewId="0">
      <selection activeCell="A24" sqref="A24"/>
    </sheetView>
  </sheetViews>
  <sheetFormatPr defaultRowHeight="15" x14ac:dyDescent="0.25"/>
  <cols>
    <col min="1" max="1" width="55.42578125" bestFit="1" customWidth="1"/>
    <col min="2" max="2" width="21.140625" bestFit="1" customWidth="1"/>
    <col min="3" max="3" width="26.5703125" bestFit="1" customWidth="1"/>
    <col min="4" max="4" width="27" bestFit="1" customWidth="1"/>
    <col min="5" max="5" width="27.140625" bestFit="1" customWidth="1"/>
    <col min="6" max="6" width="23.7109375" bestFit="1" customWidth="1"/>
  </cols>
  <sheetData>
    <row r="1" spans="1:6" ht="33" x14ac:dyDescent="0.25">
      <c r="A1" s="1" t="s">
        <v>0</v>
      </c>
      <c r="B1" s="2" t="s">
        <v>88</v>
      </c>
      <c r="C1" s="2" t="s">
        <v>89</v>
      </c>
      <c r="D1" s="7" t="s">
        <v>1</v>
      </c>
      <c r="E1" s="7" t="s">
        <v>90</v>
      </c>
      <c r="F1" s="7" t="s">
        <v>2</v>
      </c>
    </row>
    <row r="2" spans="1:6" x14ac:dyDescent="0.25">
      <c r="A2" s="3" t="s">
        <v>31</v>
      </c>
      <c r="B2" s="4">
        <v>6.1864405870437601E-2</v>
      </c>
      <c r="C2" s="4">
        <v>0.73038738965988204</v>
      </c>
      <c r="D2" s="5">
        <v>7</v>
      </c>
      <c r="E2" s="6">
        <v>1.7968889792874702E-2</v>
      </c>
      <c r="F2" s="5">
        <v>0.69240122001877202</v>
      </c>
    </row>
    <row r="3" spans="1:6" x14ac:dyDescent="0.25">
      <c r="A3" s="3" t="s">
        <v>20</v>
      </c>
      <c r="B3" s="4">
        <v>0.11563471704721499</v>
      </c>
      <c r="C3" s="4">
        <v>0.72952598333358798</v>
      </c>
      <c r="D3" s="5">
        <v>9</v>
      </c>
      <c r="E3" s="6">
        <v>7.2948103237255903E-3</v>
      </c>
      <c r="F3" s="5">
        <v>0.46848892967926498</v>
      </c>
    </row>
    <row r="4" spans="1:6" x14ac:dyDescent="0.25">
      <c r="A4" s="3" t="s">
        <v>66</v>
      </c>
      <c r="B4" s="4">
        <v>5.2237752825021702E-2</v>
      </c>
      <c r="C4" s="4">
        <v>0.62600594758987405</v>
      </c>
      <c r="D4" s="5">
        <v>6</v>
      </c>
      <c r="E4" s="6">
        <v>6.0536533226894597E-2</v>
      </c>
      <c r="F4" s="5">
        <v>0.933069765470535</v>
      </c>
    </row>
    <row r="5" spans="1:6" x14ac:dyDescent="0.25">
      <c r="A5" s="3" t="s">
        <v>13</v>
      </c>
      <c r="B5" s="4">
        <v>-0.19119523465633401</v>
      </c>
      <c r="C5" s="4">
        <v>0.60208421945571899</v>
      </c>
      <c r="D5" s="5">
        <v>16</v>
      </c>
      <c r="E5" s="6">
        <v>1.3538661322261001E-3</v>
      </c>
      <c r="F5" s="5">
        <v>0.15650692488533699</v>
      </c>
    </row>
    <row r="6" spans="1:6" x14ac:dyDescent="0.25">
      <c r="A6" s="3" t="s">
        <v>52</v>
      </c>
      <c r="B6" s="4">
        <v>-0.241646483540535</v>
      </c>
      <c r="C6" s="4">
        <v>0.57142859697341897</v>
      </c>
      <c r="D6" s="5">
        <v>7</v>
      </c>
      <c r="E6" s="6">
        <v>3.60501139400764E-2</v>
      </c>
      <c r="F6" s="5">
        <v>0.83347863429456603</v>
      </c>
    </row>
    <row r="7" spans="1:6" x14ac:dyDescent="0.25">
      <c r="A7" s="3" t="s">
        <v>68</v>
      </c>
      <c r="B7" s="4">
        <v>-0.182126224040985</v>
      </c>
      <c r="C7" s="4">
        <v>0.56896793842315696</v>
      </c>
      <c r="D7" s="5">
        <v>6</v>
      </c>
      <c r="E7" s="6">
        <v>6.3459694453752893E-2</v>
      </c>
      <c r="F7" s="5">
        <v>0.952719568682316</v>
      </c>
    </row>
    <row r="8" spans="1:6" x14ac:dyDescent="0.25">
      <c r="A8" s="3" t="s">
        <v>47</v>
      </c>
      <c r="B8" s="4">
        <v>-0.27615010738372803</v>
      </c>
      <c r="C8" s="4">
        <v>0.56513315439224199</v>
      </c>
      <c r="D8" s="5">
        <v>7</v>
      </c>
      <c r="E8" s="6">
        <v>3.2928100566988597E-2</v>
      </c>
      <c r="F8" s="5">
        <v>0.80989115437103798</v>
      </c>
    </row>
    <row r="9" spans="1:6" x14ac:dyDescent="0.25">
      <c r="A9" s="3" t="s">
        <v>69</v>
      </c>
      <c r="B9" s="4">
        <v>6.3586264848709106E-2</v>
      </c>
      <c r="C9" s="4">
        <v>0.52532851696014404</v>
      </c>
      <c r="D9" s="5">
        <v>8</v>
      </c>
      <c r="E9" s="6">
        <v>6.9147359751563706E-2</v>
      </c>
      <c r="F9" s="5">
        <v>0.95159937943818695</v>
      </c>
    </row>
    <row r="10" spans="1:6" x14ac:dyDescent="0.25">
      <c r="A10" s="3" t="s">
        <v>29</v>
      </c>
      <c r="B10" s="4">
        <v>0.37581670284271201</v>
      </c>
      <c r="C10" s="4">
        <v>0.51548576354980502</v>
      </c>
      <c r="D10" s="5">
        <v>10</v>
      </c>
      <c r="E10" s="6">
        <v>1.8647271746479399E-2</v>
      </c>
      <c r="F10" s="5">
        <v>0.69536277867516705</v>
      </c>
    </row>
    <row r="11" spans="1:6" x14ac:dyDescent="0.25">
      <c r="A11" s="3" t="s">
        <v>5</v>
      </c>
      <c r="B11" s="4">
        <v>-6.66503328830004E-3</v>
      </c>
      <c r="C11" s="4">
        <v>0.515339374542236</v>
      </c>
      <c r="D11" s="5">
        <v>35</v>
      </c>
      <c r="E11" s="6">
        <v>1.7901109315765501E-4</v>
      </c>
      <c r="F11" s="5">
        <v>6.8978941230082996E-2</v>
      </c>
    </row>
    <row r="12" spans="1:6" x14ac:dyDescent="0.25">
      <c r="A12" s="3" t="s">
        <v>49</v>
      </c>
      <c r="B12" s="4">
        <v>0.28885120153427102</v>
      </c>
      <c r="C12" s="4">
        <v>0.51135611534118697</v>
      </c>
      <c r="D12" s="5">
        <v>9</v>
      </c>
      <c r="E12" s="6">
        <v>3.88381525963237E-2</v>
      </c>
      <c r="F12" s="5">
        <v>0.86340200771827402</v>
      </c>
    </row>
    <row r="13" spans="1:6" x14ac:dyDescent="0.25">
      <c r="A13" s="3" t="s">
        <v>7</v>
      </c>
      <c r="B13" s="4">
        <v>0.212589591741562</v>
      </c>
      <c r="C13" s="4">
        <v>0.49240434169769298</v>
      </c>
      <c r="D13" s="5">
        <v>29</v>
      </c>
      <c r="E13" s="6">
        <v>6.6038949199476204E-4</v>
      </c>
      <c r="F13" s="5">
        <v>0.15268205054918901</v>
      </c>
    </row>
    <row r="14" spans="1:6" x14ac:dyDescent="0.25">
      <c r="A14" s="3" t="s">
        <v>24</v>
      </c>
      <c r="B14" s="4">
        <v>7.2520986199378995E-2</v>
      </c>
      <c r="C14" s="4">
        <v>0.42651870846748402</v>
      </c>
      <c r="D14" s="5">
        <v>24</v>
      </c>
      <c r="E14" s="6">
        <v>1.06303969415136E-2</v>
      </c>
      <c r="F14" s="5">
        <v>0.55857903929044095</v>
      </c>
    </row>
    <row r="15" spans="1:6" x14ac:dyDescent="0.25">
      <c r="A15" s="3" t="s">
        <v>60</v>
      </c>
      <c r="B15" s="4">
        <v>-6.5448366105556502E-2</v>
      </c>
      <c r="C15" s="4">
        <v>0.41096472740173301</v>
      </c>
      <c r="D15" s="5">
        <v>14</v>
      </c>
      <c r="E15" s="6">
        <v>5.1810230183302101E-2</v>
      </c>
      <c r="F15" s="5">
        <v>0.92142501679841904</v>
      </c>
    </row>
    <row r="16" spans="1:6" x14ac:dyDescent="0.25">
      <c r="A16" s="3" t="s">
        <v>53</v>
      </c>
      <c r="B16" s="4">
        <v>0.46407374739646901</v>
      </c>
      <c r="C16" s="4">
        <v>0.40048748254776001</v>
      </c>
      <c r="D16" s="5">
        <v>8</v>
      </c>
      <c r="E16" s="6">
        <v>4.3664227510786802E-2</v>
      </c>
      <c r="F16" s="5">
        <v>0.87027322418050901</v>
      </c>
    </row>
    <row r="17" spans="1:6" x14ac:dyDescent="0.25">
      <c r="A17" s="3" t="s">
        <v>79</v>
      </c>
      <c r="B17" s="4">
        <v>-9.4381846487522097E-2</v>
      </c>
      <c r="C17" s="4">
        <v>0.392267316579819</v>
      </c>
      <c r="D17" s="5">
        <v>11</v>
      </c>
      <c r="E17" s="6">
        <v>9.2131033579512703E-2</v>
      </c>
      <c r="F17" s="5">
        <v>1.00474976243318</v>
      </c>
    </row>
    <row r="18" spans="1:6" x14ac:dyDescent="0.25">
      <c r="A18" s="3" t="s">
        <v>11</v>
      </c>
      <c r="B18" s="4">
        <v>-9.1562263667583493E-2</v>
      </c>
      <c r="C18" s="4">
        <v>0.38860425353050199</v>
      </c>
      <c r="D18" s="5">
        <v>43</v>
      </c>
      <c r="E18" s="6">
        <v>1.0396896848852101E-3</v>
      </c>
      <c r="F18" s="5">
        <v>0.13354236396970101</v>
      </c>
    </row>
    <row r="19" spans="1:6" x14ac:dyDescent="0.25">
      <c r="A19" s="3" t="s">
        <v>78</v>
      </c>
      <c r="B19" s="4">
        <v>0.11940395832061799</v>
      </c>
      <c r="C19" s="4">
        <v>0.37866806983947798</v>
      </c>
      <c r="D19" s="5">
        <v>13</v>
      </c>
      <c r="E19" s="6">
        <v>8.8361309417166495E-2</v>
      </c>
      <c r="F19" s="5">
        <v>1.00142817339455</v>
      </c>
    </row>
    <row r="20" spans="1:6" x14ac:dyDescent="0.25">
      <c r="A20" s="3" t="s">
        <v>85</v>
      </c>
      <c r="B20" s="4">
        <v>0.11013296246528601</v>
      </c>
      <c r="C20" s="4">
        <v>0.35535183548927302</v>
      </c>
      <c r="D20" s="5">
        <v>14</v>
      </c>
      <c r="E20" s="6">
        <v>9.7454348494568896E-2</v>
      </c>
      <c r="F20" s="5">
        <v>0.98822128824317201</v>
      </c>
    </row>
    <row r="21" spans="1:6" x14ac:dyDescent="0.25">
      <c r="A21" s="3" t="s">
        <v>56</v>
      </c>
      <c r="B21" s="4">
        <v>7.6952897012233706E-2</v>
      </c>
      <c r="C21" s="4">
        <v>0.34591975808143599</v>
      </c>
      <c r="D21" s="5">
        <v>22</v>
      </c>
      <c r="E21" s="6">
        <v>4.6344058717784603E-2</v>
      </c>
      <c r="F21" s="5">
        <v>0.87825789963539302</v>
      </c>
    </row>
    <row r="22" spans="1:6" x14ac:dyDescent="0.25">
      <c r="A22" s="3" t="s">
        <v>80</v>
      </c>
      <c r="B22" s="4">
        <v>0.50430607795715299</v>
      </c>
      <c r="C22" s="4">
        <v>0.29662573337554898</v>
      </c>
      <c r="D22" s="5">
        <v>6</v>
      </c>
      <c r="E22" s="6">
        <v>9.3157960955511293E-2</v>
      </c>
      <c r="F22" s="5">
        <v>0.997135211708992</v>
      </c>
    </row>
    <row r="23" spans="1:6" x14ac:dyDescent="0.25">
      <c r="A23" s="3" t="s">
        <v>59</v>
      </c>
      <c r="B23" s="4">
        <v>-0.29876753687858598</v>
      </c>
      <c r="C23" s="4">
        <v>0.28176796436309798</v>
      </c>
      <c r="D23" s="5">
        <v>14</v>
      </c>
      <c r="E23" s="6">
        <v>4.6992819094944002E-2</v>
      </c>
      <c r="F23" s="5">
        <v>0.86228093450405197</v>
      </c>
    </row>
    <row r="24" spans="1:6" x14ac:dyDescent="0.25">
      <c r="A24" s="3" t="s">
        <v>6</v>
      </c>
      <c r="B24" s="4">
        <v>4.8064012080430998E-2</v>
      </c>
      <c r="C24" s="4">
        <v>0.281623244285583</v>
      </c>
      <c r="D24" s="5">
        <v>113</v>
      </c>
      <c r="E24" s="6">
        <v>3.2152689329278901E-4</v>
      </c>
      <c r="F24" s="5">
        <v>9.2921272161616206E-2</v>
      </c>
    </row>
    <row r="25" spans="1:6" x14ac:dyDescent="0.25">
      <c r="A25" s="3" t="s">
        <v>26</v>
      </c>
      <c r="B25" s="4">
        <v>0.16248546540737199</v>
      </c>
      <c r="C25" s="4">
        <v>0.24808107316493999</v>
      </c>
      <c r="D25" s="5">
        <v>52</v>
      </c>
      <c r="E25" s="6">
        <v>1.32434574227995E-2</v>
      </c>
      <c r="F25" s="5">
        <v>0.61237747123024999</v>
      </c>
    </row>
    <row r="26" spans="1:6" x14ac:dyDescent="0.25">
      <c r="A26" s="3" t="s">
        <v>30</v>
      </c>
      <c r="B26" s="4">
        <v>0.131700620055199</v>
      </c>
      <c r="C26" s="4">
        <v>0.23314550518989599</v>
      </c>
      <c r="D26" s="5">
        <v>60</v>
      </c>
      <c r="E26" s="6">
        <v>1.60953580422687E-2</v>
      </c>
      <c r="F26" s="5">
        <v>0.66450835345937898</v>
      </c>
    </row>
    <row r="27" spans="1:6" x14ac:dyDescent="0.25">
      <c r="A27" s="3" t="s">
        <v>41</v>
      </c>
      <c r="B27" s="4">
        <v>-0.11982532590627699</v>
      </c>
      <c r="C27" s="4">
        <v>0.225687175989151</v>
      </c>
      <c r="D27" s="5">
        <v>49</v>
      </c>
      <c r="E27" s="6">
        <v>2.27909576391403E-2</v>
      </c>
      <c r="F27" s="5">
        <v>0.71206343326611299</v>
      </c>
    </row>
    <row r="28" spans="1:6" x14ac:dyDescent="0.25">
      <c r="A28" s="3" t="s">
        <v>67</v>
      </c>
      <c r="B28" s="4">
        <v>0.55920094251632702</v>
      </c>
      <c r="C28" s="4">
        <v>0.20569007098674799</v>
      </c>
      <c r="D28" s="5">
        <v>7</v>
      </c>
      <c r="E28" s="6">
        <v>6.1304292285162799E-2</v>
      </c>
      <c r="F28" s="5">
        <v>0.93247055107431798</v>
      </c>
    </row>
    <row r="29" spans="1:6" x14ac:dyDescent="0.25">
      <c r="A29" s="3" t="s">
        <v>23</v>
      </c>
      <c r="B29" s="4">
        <v>0.13954070210456801</v>
      </c>
      <c r="C29" s="4">
        <v>0.19915315508842499</v>
      </c>
      <c r="D29" s="5">
        <v>84</v>
      </c>
      <c r="E29" s="6">
        <v>1.04498813393392E-2</v>
      </c>
      <c r="F29" s="5">
        <v>0.57524108706076804</v>
      </c>
    </row>
    <row r="30" spans="1:6" x14ac:dyDescent="0.25">
      <c r="A30" s="3" t="s">
        <v>34</v>
      </c>
      <c r="B30" s="4">
        <v>-8.1389762461185497E-2</v>
      </c>
      <c r="C30" s="4">
        <v>0.19137535989284499</v>
      </c>
      <c r="D30" s="5">
        <v>82</v>
      </c>
      <c r="E30" s="6">
        <v>1.7895870436699601E-2</v>
      </c>
      <c r="F30" s="5">
        <v>0.71336642154568097</v>
      </c>
    </row>
    <row r="31" spans="1:6" x14ac:dyDescent="0.25">
      <c r="A31" s="3" t="s">
        <v>43</v>
      </c>
      <c r="B31" s="4">
        <v>-0.32944184541702298</v>
      </c>
      <c r="C31" s="4">
        <v>0.18005965650081601</v>
      </c>
      <c r="D31" s="5">
        <v>20</v>
      </c>
      <c r="E31" s="6">
        <v>3.1422617273777001E-2</v>
      </c>
      <c r="F31" s="5">
        <v>0.78966403409752695</v>
      </c>
    </row>
    <row r="32" spans="1:6" x14ac:dyDescent="0.25">
      <c r="A32" s="3" t="s">
        <v>39</v>
      </c>
      <c r="B32" s="4">
        <v>-0.23829969763755801</v>
      </c>
      <c r="C32" s="4">
        <v>0.16352172195911399</v>
      </c>
      <c r="D32" s="5">
        <v>38</v>
      </c>
      <c r="E32" s="6">
        <v>2.2316459351201499E-2</v>
      </c>
      <c r="F32" s="5">
        <v>0.71660630583302698</v>
      </c>
    </row>
    <row r="33" spans="1:6" x14ac:dyDescent="0.25">
      <c r="A33" s="3" t="s">
        <v>77</v>
      </c>
      <c r="B33" s="4">
        <v>-0.26817896962165799</v>
      </c>
      <c r="C33" s="4">
        <v>0.154128938913345</v>
      </c>
      <c r="D33" s="5">
        <v>19</v>
      </c>
      <c r="E33" s="6">
        <v>8.3773367734447698E-2</v>
      </c>
      <c r="F33" s="5">
        <v>1.00877096980231</v>
      </c>
    </row>
    <row r="34" spans="1:6" x14ac:dyDescent="0.25">
      <c r="A34" s="3" t="s">
        <v>81</v>
      </c>
      <c r="B34" s="4">
        <v>0.27082768082618702</v>
      </c>
      <c r="C34" s="4">
        <v>0.138941660523415</v>
      </c>
      <c r="D34" s="5">
        <v>22</v>
      </c>
      <c r="E34" s="6">
        <v>9.4330294685081903E-2</v>
      </c>
      <c r="F34" s="5">
        <v>1.00042037299041</v>
      </c>
    </row>
    <row r="35" spans="1:6" x14ac:dyDescent="0.25">
      <c r="A35" s="3" t="s">
        <v>17</v>
      </c>
      <c r="B35" s="4">
        <v>0.41892138123512301</v>
      </c>
      <c r="C35" s="4">
        <v>0.11809075623750701</v>
      </c>
      <c r="D35" s="5">
        <v>28</v>
      </c>
      <c r="E35" s="6">
        <v>6.0546624517092704E-3</v>
      </c>
      <c r="F35" s="5">
        <v>0.46661265294506099</v>
      </c>
    </row>
    <row r="36" spans="1:6" x14ac:dyDescent="0.25">
      <c r="A36" s="3" t="s">
        <v>14</v>
      </c>
      <c r="B36" s="4">
        <v>-0.144669249653816</v>
      </c>
      <c r="C36" s="4">
        <v>0.11570475995540599</v>
      </c>
      <c r="D36" s="5">
        <v>179</v>
      </c>
      <c r="E36" s="6">
        <v>1.9909376625077998E-3</v>
      </c>
      <c r="F36" s="5">
        <v>0.191793661488251</v>
      </c>
    </row>
    <row r="37" spans="1:6" x14ac:dyDescent="0.25">
      <c r="A37" s="3" t="s">
        <v>12</v>
      </c>
      <c r="B37" s="4">
        <v>4.1803032159805298E-2</v>
      </c>
      <c r="C37" s="4">
        <v>0.114876247942448</v>
      </c>
      <c r="D37" s="5">
        <v>643</v>
      </c>
      <c r="E37" s="6">
        <v>1.6194749521767401E-3</v>
      </c>
      <c r="F37" s="5">
        <v>0.17019209497421001</v>
      </c>
    </row>
    <row r="38" spans="1:6" x14ac:dyDescent="0.25">
      <c r="A38" s="3" t="s">
        <v>75</v>
      </c>
      <c r="B38" s="4">
        <v>-0.347732424736023</v>
      </c>
      <c r="C38" s="4">
        <v>9.2120178043842302E-2</v>
      </c>
      <c r="D38" s="5">
        <v>15</v>
      </c>
      <c r="E38" s="6">
        <v>7.9116812409396206E-2</v>
      </c>
      <c r="F38" s="5">
        <v>1.0050443422556301</v>
      </c>
    </row>
    <row r="39" spans="1:6" x14ac:dyDescent="0.25">
      <c r="A39" s="3" t="s">
        <v>4</v>
      </c>
      <c r="B39" s="4">
        <v>0.12309118360281</v>
      </c>
      <c r="C39" s="4">
        <v>9.0375624597072601E-2</v>
      </c>
      <c r="D39" s="5">
        <v>770</v>
      </c>
      <c r="E39" s="6">
        <v>4.4784748161052998E-5</v>
      </c>
      <c r="F39" s="5">
        <v>5.1771168874177299E-2</v>
      </c>
    </row>
    <row r="40" spans="1:6" x14ac:dyDescent="0.25">
      <c r="A40" s="3" t="s">
        <v>25</v>
      </c>
      <c r="B40" s="4">
        <v>0.161071106791496</v>
      </c>
      <c r="C40" s="4">
        <v>7.3397584259509999E-2</v>
      </c>
      <c r="D40" s="5">
        <v>156</v>
      </c>
      <c r="E40" s="6">
        <v>1.15093991204005E-2</v>
      </c>
      <c r="F40" s="5">
        <v>0.57847240796447696</v>
      </c>
    </row>
    <row r="41" spans="1:6" x14ac:dyDescent="0.25">
      <c r="A41" s="3" t="s">
        <v>58</v>
      </c>
      <c r="B41" s="4">
        <v>2.8003167361021E-2</v>
      </c>
      <c r="C41" s="4">
        <v>6.6201120615005493E-2</v>
      </c>
      <c r="D41" s="5">
        <v>935</v>
      </c>
      <c r="E41" s="6">
        <v>4.2908236535256897E-2</v>
      </c>
      <c r="F41" s="5">
        <v>0.88574859704923103</v>
      </c>
    </row>
    <row r="42" spans="1:6" x14ac:dyDescent="0.25">
      <c r="A42" s="3" t="s">
        <v>55</v>
      </c>
      <c r="B42" s="4">
        <v>-0.56369227170944203</v>
      </c>
      <c r="C42" s="4">
        <v>6.2738448381424006E-2</v>
      </c>
      <c r="D42" s="5">
        <v>8</v>
      </c>
      <c r="E42" s="6">
        <v>4.5844273834054101E-2</v>
      </c>
      <c r="F42" s="5">
        <v>0.88326634253610903</v>
      </c>
    </row>
    <row r="43" spans="1:6" x14ac:dyDescent="0.25">
      <c r="A43" s="3" t="s">
        <v>21</v>
      </c>
      <c r="B43" s="4">
        <v>0.12307760864496201</v>
      </c>
      <c r="C43" s="4">
        <v>4.5426279306411702E-2</v>
      </c>
      <c r="D43" s="5">
        <v>330</v>
      </c>
      <c r="E43" s="6">
        <v>8.5156945994899792E-3</v>
      </c>
      <c r="F43" s="5">
        <v>0.51811278721107401</v>
      </c>
    </row>
    <row r="44" spans="1:6" x14ac:dyDescent="0.25">
      <c r="A44" s="3" t="s">
        <v>86</v>
      </c>
      <c r="B44" s="4">
        <v>-0.39867264032363903</v>
      </c>
      <c r="C44" s="4">
        <v>3.91264073550701E-2</v>
      </c>
      <c r="D44" s="5">
        <v>11</v>
      </c>
      <c r="E44" s="6">
        <v>9.8973195527090899E-2</v>
      </c>
      <c r="F44" s="5">
        <v>0.98631908645962996</v>
      </c>
    </row>
    <row r="45" spans="1:6" x14ac:dyDescent="0.25">
      <c r="A45" s="3" t="s">
        <v>46</v>
      </c>
      <c r="B45" s="4">
        <v>-6.0191392898559598E-2</v>
      </c>
      <c r="C45" s="4">
        <v>3.7510026246309301E-2</v>
      </c>
      <c r="D45" s="5">
        <v>889</v>
      </c>
      <c r="E45" s="6">
        <v>3.10507645547153E-2</v>
      </c>
      <c r="F45" s="5">
        <v>0.79765964056113203</v>
      </c>
    </row>
    <row r="46" spans="1:6" x14ac:dyDescent="0.25">
      <c r="A46" s="3" t="s">
        <v>27</v>
      </c>
      <c r="B46" s="4">
        <v>-0.39771136641502403</v>
      </c>
      <c r="C46" s="4">
        <v>-3.7574721500277498E-4</v>
      </c>
      <c r="D46" s="5">
        <v>25</v>
      </c>
      <c r="E46" s="6">
        <v>1.4724364981192299E-2</v>
      </c>
      <c r="F46" s="5">
        <v>0.65466791993301299</v>
      </c>
    </row>
    <row r="47" spans="1:6" x14ac:dyDescent="0.25">
      <c r="A47" s="3" t="s">
        <v>50</v>
      </c>
      <c r="B47" s="4">
        <v>-0.12658514082431799</v>
      </c>
      <c r="C47" s="4">
        <v>-2.6273983530700198E-3</v>
      </c>
      <c r="D47" s="5">
        <v>196</v>
      </c>
      <c r="E47" s="6">
        <v>3.6815374207481898E-2</v>
      </c>
      <c r="F47" s="5">
        <v>0.83448181536958999</v>
      </c>
    </row>
    <row r="48" spans="1:6" x14ac:dyDescent="0.25">
      <c r="A48" s="3" t="s">
        <v>42</v>
      </c>
      <c r="B48" s="4">
        <v>0.72257518768310502</v>
      </c>
      <c r="C48" s="4">
        <v>-4.65904269367456E-3</v>
      </c>
      <c r="D48" s="5">
        <v>6</v>
      </c>
      <c r="E48" s="6">
        <v>2.9207588290538E-2</v>
      </c>
      <c r="F48" s="5">
        <v>0.78520865264795303</v>
      </c>
    </row>
    <row r="49" spans="1:6" x14ac:dyDescent="0.25">
      <c r="A49" s="3" t="s">
        <v>28</v>
      </c>
      <c r="B49" s="4">
        <v>-8.6243331432342502E-2</v>
      </c>
      <c r="C49" s="4">
        <v>-1.33603606373072E-2</v>
      </c>
      <c r="D49" s="5">
        <v>798</v>
      </c>
      <c r="E49" s="6">
        <v>1.4895014168393001E-2</v>
      </c>
      <c r="F49" s="5">
        <v>0.63772727328378898</v>
      </c>
    </row>
    <row r="50" spans="1:6" x14ac:dyDescent="0.25">
      <c r="A50" s="3" t="s">
        <v>10</v>
      </c>
      <c r="B50" s="4">
        <v>-0.51696741580963101</v>
      </c>
      <c r="C50" s="4">
        <v>-1.4909781515598301E-2</v>
      </c>
      <c r="D50" s="5">
        <v>27</v>
      </c>
      <c r="E50" s="6">
        <v>1.0017694086788E-3</v>
      </c>
      <c r="F50" s="5">
        <v>0.144755679554086</v>
      </c>
    </row>
    <row r="51" spans="1:6" x14ac:dyDescent="0.25">
      <c r="A51" s="3" t="s">
        <v>9</v>
      </c>
      <c r="B51" s="4">
        <v>-0.16129887104034399</v>
      </c>
      <c r="C51" s="4">
        <v>-1.8461538478732099E-2</v>
      </c>
      <c r="D51" s="5">
        <v>325</v>
      </c>
      <c r="E51" s="6">
        <v>9.0978147307208001E-4</v>
      </c>
      <c r="F51" s="5">
        <v>0.15024391183876101</v>
      </c>
    </row>
    <row r="52" spans="1:6" x14ac:dyDescent="0.25">
      <c r="A52" s="3" t="s">
        <v>8</v>
      </c>
      <c r="B52" s="4">
        <v>-0.48476982116699202</v>
      </c>
      <c r="C52" s="4">
        <v>-1.9245181232690801E-2</v>
      </c>
      <c r="D52" s="5">
        <v>32</v>
      </c>
      <c r="E52" s="6">
        <v>7.9985932908721601E-4</v>
      </c>
      <c r="F52" s="5">
        <v>0.15410623073747001</v>
      </c>
    </row>
    <row r="53" spans="1:6" x14ac:dyDescent="0.25">
      <c r="A53" s="3" t="s">
        <v>61</v>
      </c>
      <c r="B53" s="4">
        <v>7.7377408742904705E-2</v>
      </c>
      <c r="C53" s="4">
        <v>-3.03023271262646E-2</v>
      </c>
      <c r="D53" s="5">
        <v>393</v>
      </c>
      <c r="E53" s="6">
        <v>5.48502904250854E-2</v>
      </c>
      <c r="F53" s="5">
        <v>0.91894109755650299</v>
      </c>
    </row>
    <row r="54" spans="1:6" x14ac:dyDescent="0.25">
      <c r="A54" s="3" t="s">
        <v>3</v>
      </c>
      <c r="B54" s="4">
        <v>-0.400186777114868</v>
      </c>
      <c r="C54" s="4">
        <v>-3.2341428101062802E-2</v>
      </c>
      <c r="D54" s="5">
        <v>68</v>
      </c>
      <c r="E54" s="6">
        <v>6.2855737048561595E-5</v>
      </c>
      <c r="F54" s="5">
        <v>3.6330616014068597E-2</v>
      </c>
    </row>
    <row r="55" spans="1:6" x14ac:dyDescent="0.25">
      <c r="A55" s="3" t="s">
        <v>83</v>
      </c>
      <c r="B55" s="4">
        <v>-0.19882734119892101</v>
      </c>
      <c r="C55" s="4">
        <v>-5.4268211126327501E-2</v>
      </c>
      <c r="D55" s="5">
        <v>46</v>
      </c>
      <c r="E55" s="6">
        <v>9.72523817643558E-2</v>
      </c>
      <c r="F55" s="5">
        <v>1.0037835117820999</v>
      </c>
    </row>
    <row r="56" spans="1:6" x14ac:dyDescent="0.25">
      <c r="A56" s="3" t="s">
        <v>32</v>
      </c>
      <c r="B56" s="4">
        <v>-0.318127661943436</v>
      </c>
      <c r="C56" s="4">
        <v>-5.8868393301963799E-2</v>
      </c>
      <c r="D56" s="5">
        <v>36</v>
      </c>
      <c r="E56" s="6">
        <v>1.9841127930365899E-2</v>
      </c>
      <c r="F56" s="5">
        <v>0.71676074648446697</v>
      </c>
    </row>
    <row r="57" spans="1:6" x14ac:dyDescent="0.25">
      <c r="A57" s="3" t="s">
        <v>71</v>
      </c>
      <c r="B57" s="4">
        <v>-0.35919898748397799</v>
      </c>
      <c r="C57" s="4">
        <v>-6.1226531863212599E-2</v>
      </c>
      <c r="D57" s="5">
        <v>17</v>
      </c>
      <c r="E57" s="6">
        <v>7.0052241636832505E-2</v>
      </c>
      <c r="F57" s="5">
        <v>0.94163245735091206</v>
      </c>
    </row>
    <row r="58" spans="1:6" x14ac:dyDescent="0.25">
      <c r="A58" s="3" t="s">
        <v>62</v>
      </c>
      <c r="B58" s="4">
        <v>0.62431174516677901</v>
      </c>
      <c r="C58" s="4">
        <v>-6.7767895758151994E-2</v>
      </c>
      <c r="D58" s="5">
        <v>6</v>
      </c>
      <c r="E58" s="6">
        <v>5.5520126018864198E-2</v>
      </c>
      <c r="F58" s="5">
        <v>0.91687522396867205</v>
      </c>
    </row>
    <row r="59" spans="1:6" x14ac:dyDescent="0.25">
      <c r="A59" s="3" t="s">
        <v>73</v>
      </c>
      <c r="B59" s="4">
        <v>0.10077334195375399</v>
      </c>
      <c r="C59" s="4">
        <v>-7.6715409755706801E-2</v>
      </c>
      <c r="D59" s="5">
        <v>127</v>
      </c>
      <c r="E59" s="6">
        <v>7.2368185164071203E-2</v>
      </c>
      <c r="F59" s="5">
        <v>0.95065479601893499</v>
      </c>
    </row>
    <row r="60" spans="1:6" x14ac:dyDescent="0.25">
      <c r="A60" s="3" t="s">
        <v>37</v>
      </c>
      <c r="B60" s="4">
        <v>-0.29959401488304099</v>
      </c>
      <c r="C60" s="4">
        <v>-9.5278970897197696E-2</v>
      </c>
      <c r="D60" s="5">
        <v>37</v>
      </c>
      <c r="E60" s="6">
        <v>2.3464193678458801E-2</v>
      </c>
      <c r="F60" s="5">
        <v>0.69550276646918796</v>
      </c>
    </row>
    <row r="61" spans="1:6" x14ac:dyDescent="0.25">
      <c r="A61" s="3" t="s">
        <v>19</v>
      </c>
      <c r="B61" s="4">
        <v>-0.77808392047882102</v>
      </c>
      <c r="C61" s="4">
        <v>-9.69690531492233E-2</v>
      </c>
      <c r="D61" s="5">
        <v>8</v>
      </c>
      <c r="E61" s="6">
        <v>7.0296976625121603E-3</v>
      </c>
      <c r="F61" s="5">
        <v>0.507895656116503</v>
      </c>
    </row>
    <row r="62" spans="1:6" x14ac:dyDescent="0.25">
      <c r="A62" s="3" t="s">
        <v>16</v>
      </c>
      <c r="B62" s="4">
        <v>0.44728979468345598</v>
      </c>
      <c r="C62" s="4">
        <v>-0.105384834110737</v>
      </c>
      <c r="D62" s="5">
        <v>24</v>
      </c>
      <c r="E62" s="6">
        <v>4.6669889169041997E-3</v>
      </c>
      <c r="F62" s="5">
        <v>0.38535994199580398</v>
      </c>
    </row>
    <row r="63" spans="1:6" x14ac:dyDescent="0.25">
      <c r="A63" s="3" t="s">
        <v>72</v>
      </c>
      <c r="B63" s="4">
        <v>-0.60031062364578203</v>
      </c>
      <c r="C63" s="4">
        <v>-0.109275728464127</v>
      </c>
      <c r="D63" s="5">
        <v>6</v>
      </c>
      <c r="E63" s="6">
        <v>7.1183955807067503E-2</v>
      </c>
      <c r="F63" s="5">
        <v>0.94584658520655196</v>
      </c>
    </row>
    <row r="64" spans="1:6" x14ac:dyDescent="0.25">
      <c r="A64" s="3" t="s">
        <v>48</v>
      </c>
      <c r="B64" s="4">
        <v>-8.7427578866481795E-2</v>
      </c>
      <c r="C64" s="4">
        <v>-0.12813328206539201</v>
      </c>
      <c r="D64" s="5">
        <v>137</v>
      </c>
      <c r="E64" s="6">
        <v>3.9287160181519003E-2</v>
      </c>
      <c r="F64" s="5">
        <v>0.84103624388585096</v>
      </c>
    </row>
    <row r="65" spans="1:6" x14ac:dyDescent="0.25">
      <c r="A65" s="3" t="s">
        <v>51</v>
      </c>
      <c r="B65" s="4">
        <v>-0.44259607791900601</v>
      </c>
      <c r="C65" s="4">
        <v>-0.137817978858948</v>
      </c>
      <c r="D65" s="5">
        <v>14</v>
      </c>
      <c r="E65" s="6">
        <v>3.8846395399811502E-2</v>
      </c>
      <c r="F65" s="5">
        <v>0.847291190229851</v>
      </c>
    </row>
    <row r="66" spans="1:6" x14ac:dyDescent="0.25">
      <c r="A66" s="3" t="s">
        <v>35</v>
      </c>
      <c r="B66" s="4">
        <v>-0.41894558072090099</v>
      </c>
      <c r="C66" s="4">
        <v>-0.13911055028438599</v>
      </c>
      <c r="D66" s="5">
        <v>19</v>
      </c>
      <c r="E66" s="6">
        <v>2.2251264221975701E-2</v>
      </c>
      <c r="F66" s="5">
        <v>0.734927469731539</v>
      </c>
    </row>
    <row r="67" spans="1:6" x14ac:dyDescent="0.25">
      <c r="A67" s="3" t="s">
        <v>87</v>
      </c>
      <c r="B67" s="4">
        <v>-0.438601464033127</v>
      </c>
      <c r="C67" s="4">
        <v>-0.143436059355736</v>
      </c>
      <c r="D67" s="5">
        <v>9</v>
      </c>
      <c r="E67" s="6">
        <v>9.9433833031304694E-2</v>
      </c>
      <c r="F67" s="5">
        <v>0.98244026482212199</v>
      </c>
    </row>
    <row r="68" spans="1:6" x14ac:dyDescent="0.25">
      <c r="A68" s="3" t="s">
        <v>45</v>
      </c>
      <c r="B68" s="4">
        <v>-0.56827819347381603</v>
      </c>
      <c r="C68" s="4">
        <v>-0.15474507212638899</v>
      </c>
      <c r="D68" s="5">
        <v>9</v>
      </c>
      <c r="E68" s="6">
        <v>3.4508223025532497E-2</v>
      </c>
      <c r="F68" s="5">
        <v>0.83107303786490705</v>
      </c>
    </row>
    <row r="69" spans="1:6" x14ac:dyDescent="0.25">
      <c r="A69" s="3" t="s">
        <v>44</v>
      </c>
      <c r="B69" s="4">
        <v>-0.375500649213791</v>
      </c>
      <c r="C69" s="4">
        <v>-0.165189608931541</v>
      </c>
      <c r="D69" s="5">
        <v>20</v>
      </c>
      <c r="E69" s="6">
        <v>3.0663497221000299E-2</v>
      </c>
      <c r="F69" s="5">
        <v>0.80561369971537</v>
      </c>
    </row>
    <row r="70" spans="1:6" x14ac:dyDescent="0.25">
      <c r="A70" s="3" t="s">
        <v>63</v>
      </c>
      <c r="B70" s="4">
        <v>0.26163986325263999</v>
      </c>
      <c r="C70" s="4">
        <v>-0.175537899136543</v>
      </c>
      <c r="D70" s="5">
        <v>22</v>
      </c>
      <c r="E70" s="6">
        <v>5.7411299199421797E-2</v>
      </c>
      <c r="F70" s="5">
        <v>0.93475298414833197</v>
      </c>
    </row>
    <row r="71" spans="1:6" x14ac:dyDescent="0.25">
      <c r="A71" s="3" t="s">
        <v>36</v>
      </c>
      <c r="B71" s="4">
        <v>-0.577853202819824</v>
      </c>
      <c r="C71" s="4">
        <v>-0.18642342090606701</v>
      </c>
      <c r="D71" s="5">
        <v>10</v>
      </c>
      <c r="E71" s="6">
        <v>2.2176284148237999E-2</v>
      </c>
      <c r="F71" s="5">
        <v>0.75399366104009302</v>
      </c>
    </row>
    <row r="72" spans="1:6" x14ac:dyDescent="0.25">
      <c r="A72" s="3" t="s">
        <v>84</v>
      </c>
      <c r="B72" s="4">
        <v>-0.42041277885437001</v>
      </c>
      <c r="C72" s="4">
        <v>-0.20978230237960799</v>
      </c>
      <c r="D72" s="5">
        <v>9</v>
      </c>
      <c r="E72" s="6">
        <v>9.7414259316976198E-2</v>
      </c>
      <c r="F72" s="5">
        <v>0.99655649354358</v>
      </c>
    </row>
    <row r="73" spans="1:6" x14ac:dyDescent="0.25">
      <c r="A73" s="3" t="s">
        <v>40</v>
      </c>
      <c r="B73" s="4">
        <v>-0.49900919198989901</v>
      </c>
      <c r="C73" s="4">
        <v>-0.21139419078826899</v>
      </c>
      <c r="D73" s="5">
        <v>12</v>
      </c>
      <c r="E73" s="6">
        <v>2.6547153950906299E-2</v>
      </c>
      <c r="F73" s="5">
        <v>0.73067880874399405</v>
      </c>
    </row>
    <row r="74" spans="1:6" x14ac:dyDescent="0.25">
      <c r="A74" s="3" t="s">
        <v>70</v>
      </c>
      <c r="B74" s="4">
        <v>-9.2295914888382E-2</v>
      </c>
      <c r="C74" s="4">
        <v>-0.21177145838737499</v>
      </c>
      <c r="D74" s="5">
        <v>45</v>
      </c>
      <c r="E74" s="6">
        <v>6.9421757874853302E-2</v>
      </c>
      <c r="F74" s="5">
        <v>0.94413590709800499</v>
      </c>
    </row>
    <row r="75" spans="1:6" x14ac:dyDescent="0.25">
      <c r="A75" s="3" t="s">
        <v>38</v>
      </c>
      <c r="B75" s="4">
        <v>-0.68099272251129195</v>
      </c>
      <c r="C75" s="4">
        <v>-0.24443098902702301</v>
      </c>
      <c r="D75" s="5">
        <v>7</v>
      </c>
      <c r="E75" s="6">
        <v>2.28978447495265E-2</v>
      </c>
      <c r="F75" s="5">
        <v>0.69657654027506899</v>
      </c>
    </row>
    <row r="76" spans="1:6" x14ac:dyDescent="0.25">
      <c r="A76" s="3" t="s">
        <v>76</v>
      </c>
      <c r="B76" s="4">
        <v>-0.45856294035911599</v>
      </c>
      <c r="C76" s="4">
        <v>-0.26229333877563499</v>
      </c>
      <c r="D76" s="5">
        <v>8</v>
      </c>
      <c r="E76" s="6">
        <v>7.9920968311318202E-2</v>
      </c>
      <c r="F76" s="5">
        <v>1.00422434095526</v>
      </c>
    </row>
    <row r="77" spans="1:6" x14ac:dyDescent="0.25">
      <c r="A77" s="3" t="s">
        <v>22</v>
      </c>
      <c r="B77" s="4">
        <v>-0.251894742250443</v>
      </c>
      <c r="C77" s="4">
        <v>-0.27513226866722101</v>
      </c>
      <c r="D77" s="5">
        <v>36</v>
      </c>
      <c r="E77" s="6">
        <v>9.6050491150372307E-3</v>
      </c>
      <c r="F77" s="5">
        <v>0.555171838849152</v>
      </c>
    </row>
    <row r="78" spans="1:6" x14ac:dyDescent="0.25">
      <c r="A78" s="3" t="s">
        <v>33</v>
      </c>
      <c r="B78" s="4">
        <v>0.454545468091965</v>
      </c>
      <c r="C78" s="4">
        <v>-0.29217472672462502</v>
      </c>
      <c r="D78" s="5">
        <v>11</v>
      </c>
      <c r="E78" s="6">
        <v>2.0930744283048398E-2</v>
      </c>
      <c r="F78" s="5">
        <v>0.73321031488496902</v>
      </c>
    </row>
    <row r="79" spans="1:6" x14ac:dyDescent="0.25">
      <c r="A79" s="3" t="s">
        <v>65</v>
      </c>
      <c r="B79" s="4">
        <v>-0.25286608934402499</v>
      </c>
      <c r="C79" s="4">
        <v>-0.30047559738159202</v>
      </c>
      <c r="D79" s="5">
        <v>17</v>
      </c>
      <c r="E79" s="6">
        <v>6.0038083214264799E-2</v>
      </c>
      <c r="F79" s="5">
        <v>0.93789221886067797</v>
      </c>
    </row>
    <row r="80" spans="1:6" x14ac:dyDescent="0.25">
      <c r="A80" s="3" t="s">
        <v>15</v>
      </c>
      <c r="B80" s="4">
        <v>-0.52550685405731201</v>
      </c>
      <c r="C80" s="4">
        <v>-0.30443054437637301</v>
      </c>
      <c r="D80" s="5">
        <v>17</v>
      </c>
      <c r="E80" s="6">
        <v>3.35467501018605E-3</v>
      </c>
      <c r="F80" s="5">
        <v>0.29830802398269801</v>
      </c>
    </row>
    <row r="81" spans="1:6" x14ac:dyDescent="0.25">
      <c r="A81" s="3" t="s">
        <v>82</v>
      </c>
      <c r="B81" s="4">
        <v>4.3186224997043603E-2</v>
      </c>
      <c r="C81" s="4">
        <v>-0.31100705265998801</v>
      </c>
      <c r="D81" s="5">
        <v>18</v>
      </c>
      <c r="E81" s="6">
        <v>9.7205334906511606E-2</v>
      </c>
      <c r="F81" s="5">
        <v>1.0123366410083601</v>
      </c>
    </row>
    <row r="82" spans="1:6" x14ac:dyDescent="0.25">
      <c r="A82" s="3" t="s">
        <v>74</v>
      </c>
      <c r="B82" s="4">
        <v>-0.265864968299866</v>
      </c>
      <c r="C82" s="4">
        <v>-0.32834455370902998</v>
      </c>
      <c r="D82" s="5">
        <v>13</v>
      </c>
      <c r="E82" s="6">
        <v>7.6535038973984296E-2</v>
      </c>
      <c r="F82" s="5">
        <v>0.99409556240366104</v>
      </c>
    </row>
    <row r="83" spans="1:6" x14ac:dyDescent="0.25">
      <c r="A83" s="3" t="s">
        <v>54</v>
      </c>
      <c r="B83" s="4">
        <v>-0.40747028589248702</v>
      </c>
      <c r="C83" s="4">
        <v>-0.337320566177368</v>
      </c>
      <c r="D83" s="5">
        <v>11</v>
      </c>
      <c r="E83" s="6">
        <v>4.1261206298387303E-2</v>
      </c>
      <c r="F83" s="5">
        <v>0.86723553601701198</v>
      </c>
    </row>
    <row r="84" spans="1:6" x14ac:dyDescent="0.25">
      <c r="A84" s="3" t="s">
        <v>64</v>
      </c>
      <c r="B84" s="4">
        <v>-0.354600489139557</v>
      </c>
      <c r="C84" s="4">
        <v>-0.49794188141822798</v>
      </c>
      <c r="D84" s="5">
        <v>7</v>
      </c>
      <c r="E84" s="6">
        <v>5.9176814537314798E-2</v>
      </c>
      <c r="F84" s="5">
        <v>0.93710133705665699</v>
      </c>
    </row>
    <row r="85" spans="1:6" x14ac:dyDescent="0.25">
      <c r="A85" s="3" t="s">
        <v>18</v>
      </c>
      <c r="B85" s="4">
        <v>-0.33052030205726601</v>
      </c>
      <c r="C85" s="4">
        <v>-0.519336998462677</v>
      </c>
      <c r="D85" s="5">
        <v>14</v>
      </c>
      <c r="E85" s="6">
        <v>7.09036725648504E-3</v>
      </c>
      <c r="F85" s="5">
        <v>0.482144973440983</v>
      </c>
    </row>
  </sheetData>
  <autoFilter ref="A1:G1">
    <sortState ref="A2:F85">
      <sortCondition descending="1" ref="C1"/>
    </sortState>
  </autoFilter>
  <conditionalFormatting sqref="B1">
    <cfRule type="colorScale" priority="8">
      <colorScale>
        <cfvo type="min"/>
        <cfvo type="percentile" val="50"/>
        <cfvo type="max"/>
        <color theme="8"/>
        <color theme="0"/>
        <color rgb="FFFF0000"/>
      </colorScale>
    </cfRule>
  </conditionalFormatting>
  <conditionalFormatting sqref="C1">
    <cfRule type="colorScale" priority="7">
      <colorScale>
        <cfvo type="min"/>
        <cfvo type="num" val="0"/>
        <cfvo type="max"/>
        <color theme="8"/>
        <color theme="0"/>
        <color rgb="FFFF0000"/>
      </colorScale>
    </cfRule>
  </conditionalFormatting>
  <conditionalFormatting sqref="E1">
    <cfRule type="colorScale" priority="6">
      <colorScale>
        <cfvo type="min"/>
        <cfvo type="num" val="0.05"/>
        <cfvo type="max"/>
        <color rgb="FFFF0000"/>
        <color rgb="FFFFEB84"/>
        <color theme="0"/>
      </colorScale>
    </cfRule>
  </conditionalFormatting>
  <conditionalFormatting sqref="F1">
    <cfRule type="colorScale" priority="5">
      <colorScale>
        <cfvo type="min"/>
        <cfvo type="num" val="0.05"/>
        <cfvo type="max"/>
        <color rgb="FFFF0000"/>
        <color rgb="FFFFEB84"/>
        <color theme="0"/>
      </colorScale>
    </cfRule>
  </conditionalFormatting>
  <conditionalFormatting sqref="B2:B85">
    <cfRule type="colorScale" priority="4">
      <colorScale>
        <cfvo type="min"/>
        <cfvo type="percentile" val="50"/>
        <cfvo type="max"/>
        <color theme="8"/>
        <color theme="0"/>
        <color rgb="FFFF0000"/>
      </colorScale>
    </cfRule>
  </conditionalFormatting>
  <conditionalFormatting sqref="C2:C85">
    <cfRule type="colorScale" priority="3">
      <colorScale>
        <cfvo type="min"/>
        <cfvo type="num" val="0"/>
        <cfvo type="max"/>
        <color theme="8"/>
        <color theme="0"/>
        <color rgb="FFFF0000"/>
      </colorScale>
    </cfRule>
  </conditionalFormatting>
  <conditionalFormatting sqref="E2:E85">
    <cfRule type="colorScale" priority="2">
      <colorScale>
        <cfvo type="min"/>
        <cfvo type="num" val="0.05"/>
        <cfvo type="max"/>
        <color rgb="FFFF0000"/>
        <color rgb="FFFFEB84"/>
        <color theme="0"/>
      </colorScale>
    </cfRule>
  </conditionalFormatting>
  <conditionalFormatting sqref="F2:F85">
    <cfRule type="colorScale" priority="1">
      <colorScale>
        <cfvo type="min"/>
        <cfvo type="num" val="0.05"/>
        <cfvo type="max"/>
        <color rgb="FFFF0000"/>
        <color rgb="FFFFEB84"/>
        <color theme="0"/>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Legend</vt:lpstr>
      <vt:lpstr>Table EV9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Sona</dc:creator>
  <cp:lastModifiedBy>Sona</cp:lastModifiedBy>
  <dcterms:created xsi:type="dcterms:W3CDTF">2019-10-07T15:17:42Z</dcterms:created>
  <dcterms:modified xsi:type="dcterms:W3CDTF">2019-12-08T13:18:11Z</dcterms:modified>
</cp:coreProperties>
</file>