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Users\lucia\ownCloud\PhD\05_Projects\05-BDNF_paper\10-Revisions\2nd\"/>
    </mc:Choice>
  </mc:AlternateContent>
  <xr:revisionPtr revIDLastSave="0" documentId="8_{055D4810-410A-41FD-92DF-E40AE6D12987}" xr6:coauthVersionLast="36" xr6:coauthVersionMax="36" xr10:uidLastSave="{00000000-0000-0000-0000-000000000000}"/>
  <bookViews>
    <workbookView xWindow="0" yWindow="0" windowWidth="10290" windowHeight="6930" xr2:uid="{00000000-000D-0000-FFFF-FFFF00000000}"/>
  </bookViews>
  <sheets>
    <sheet name="Description" sheetId="3" r:id="rId1"/>
    <sheet name="Legend" sheetId="2" r:id="rId2"/>
    <sheet name="Table" sheetId="1" r:id="rId3"/>
  </sheets>
  <calcPr calcId="191029"/>
</workbook>
</file>

<file path=xl/sharedStrings.xml><?xml version="1.0" encoding="utf-8"?>
<sst xmlns="http://schemas.openxmlformats.org/spreadsheetml/2006/main" count="730" uniqueCount="144">
  <si>
    <t>k</t>
  </si>
  <si>
    <t>DA-peaks</t>
  </si>
  <si>
    <t>DE-genes</t>
  </si>
  <si>
    <t>sig.only.keep.hierarchy</t>
  </si>
  <si>
    <t>genes</t>
  </si>
  <si>
    <t>KCl_0_50000</t>
  </si>
  <si>
    <t>KCl_10_down</t>
  </si>
  <si>
    <t>DE_down_1</t>
  </si>
  <si>
    <t>DE_down_10</t>
  </si>
  <si>
    <t>DE_down_6</t>
  </si>
  <si>
    <t>DE_up_1</t>
  </si>
  <si>
    <t>DE_up_10</t>
  </si>
  <si>
    <t>DE_up_6</t>
  </si>
  <si>
    <t>KCl_10_up</t>
  </si>
  <si>
    <t>KCl_1_down</t>
  </si>
  <si>
    <t>KCl_1_up</t>
  </si>
  <si>
    <t>KCl_6_down</t>
  </si>
  <si>
    <t>KCl_6_up</t>
  </si>
  <si>
    <t>bdnf_0_50000</t>
  </si>
  <si>
    <t>bdnf_10_down</t>
  </si>
  <si>
    <t>bdnf_10_up</t>
  </si>
  <si>
    <t>bdnf_1_down</t>
  </si>
  <si>
    <t>bdnf_1_up</t>
  </si>
  <si>
    <t>bdnf_6_down</t>
  </si>
  <si>
    <t>bdnf_6_up</t>
  </si>
  <si>
    <t>peaks</t>
  </si>
  <si>
    <t>both.Z.greater.2</t>
  </si>
  <si>
    <t xml:space="preserve">Column ID </t>
  </si>
  <si>
    <t>Description</t>
  </si>
  <si>
    <t>number of associations expected (based on permutations)</t>
  </si>
  <si>
    <t>standard deviation for permutations-based estimate</t>
  </si>
  <si>
    <t>permutation strategy</t>
  </si>
  <si>
    <t>z-score</t>
  </si>
  <si>
    <t>feature selected for counting</t>
  </si>
  <si>
    <t>distance between DA-peaks and linked DE-genes</t>
  </si>
  <si>
    <t>n.a</t>
  </si>
  <si>
    <t>feat.a</t>
  </si>
  <si>
    <t>n.b</t>
  </si>
  <si>
    <t>feat.b</t>
  </si>
  <si>
    <t>sigma.b</t>
  </si>
  <si>
    <t>mu.b</t>
  </si>
  <si>
    <t>perm.mode.b</t>
  </si>
  <si>
    <t>z.score.b</t>
  </si>
  <si>
    <t>distance.b</t>
  </si>
  <si>
    <t>mu.a</t>
  </si>
  <si>
    <t>sigma.a</t>
  </si>
  <si>
    <t>perm.mode.a</t>
  </si>
  <si>
    <t>z.score.a</t>
  </si>
  <si>
    <t>distance.a</t>
  </si>
  <si>
    <t>DA-peaks group</t>
  </si>
  <si>
    <t>DE-genes group</t>
  </si>
  <si>
    <t>merged label</t>
  </si>
  <si>
    <t>number of DA-peaks recoverd</t>
  </si>
  <si>
    <t>number of associations observed</t>
  </si>
  <si>
    <t>number of DA-genes recoverd</t>
  </si>
  <si>
    <t>both z-scores are greater than 2.0</t>
  </si>
  <si>
    <t>Z&gt;2.5.b</t>
  </si>
  <si>
    <t>Z&gt;2.5.a</t>
  </si>
  <si>
    <t>bdnf_1_up:DE_up_1</t>
  </si>
  <si>
    <t>bdnf_1_down:DE_down_6</t>
  </si>
  <si>
    <t>KCl_1_down:DE_up_1</t>
  </si>
  <si>
    <t>KCl_1_up:DE_up_6</t>
  </si>
  <si>
    <t>KCl_1_up:DE_up_10</t>
  </si>
  <si>
    <t>bdnf_10_down:DE_down_6</t>
  </si>
  <si>
    <t>KCl_10_up:DE_up_10</t>
  </si>
  <si>
    <t>KCl_6_down:DE_down_1</t>
  </si>
  <si>
    <t>bdnf_1_down:DE_down_10</t>
  </si>
  <si>
    <t>bdnf_1_up:DE_up_6</t>
  </si>
  <si>
    <t>KCl_6_up:DE_up_10</t>
  </si>
  <si>
    <t>bdnf_6_down:DE_down_10</t>
  </si>
  <si>
    <t>KCl_6_up:DE_up_6</t>
  </si>
  <si>
    <t>bdnf_6_down:DE_down_6</t>
  </si>
  <si>
    <t>KCl_1_down:DE_up_6</t>
  </si>
  <si>
    <t>bdnf_10_down:DE_down_10</t>
  </si>
  <si>
    <t>KCl_10_down:DE_up_1</t>
  </si>
  <si>
    <t>bdnf_6_up:DE_up_1</t>
  </si>
  <si>
    <t>bdnf_6_up:DE_up_6</t>
  </si>
  <si>
    <t>KCl_10_up:DE_up_6</t>
  </si>
  <si>
    <t>bdnf_1_up:DE_up_10</t>
  </si>
  <si>
    <t>bdnf_10_up:DE_up_6</t>
  </si>
  <si>
    <t>bdnf_10_up:DE_up_1</t>
  </si>
  <si>
    <t>bdnf_6_up:DE_up_10</t>
  </si>
  <si>
    <t>KCl_10_down:DE_down_10</t>
  </si>
  <si>
    <t>bdnf_1_down:DE_up_1</t>
  </si>
  <si>
    <t>KCl_10_down:DE_down_1</t>
  </si>
  <si>
    <t>KCl_6_down:DE_up_10</t>
  </si>
  <si>
    <t>KCl_6_down:DE_down_10</t>
  </si>
  <si>
    <t>bdnf_10_up:DE_up_10</t>
  </si>
  <si>
    <t>KCl_6_down:DE_down_6</t>
  </si>
  <si>
    <t>bdnf_6_up:DE_down_10</t>
  </si>
  <si>
    <t>KCl_10_down:DE_down_6</t>
  </si>
  <si>
    <t>KCl_10_up:DE_up_1</t>
  </si>
  <si>
    <t>KCl_1_down:DE_up_10</t>
  </si>
  <si>
    <t>bdnf_1_up:DE_down_10</t>
  </si>
  <si>
    <t>bdnf_10_down:DE_up_10</t>
  </si>
  <si>
    <t>bdnf_10_down:DE_down_1</t>
  </si>
  <si>
    <t>bdnf_10_up:DE_down_10</t>
  </si>
  <si>
    <t>KCl_1_down:DE_down_10</t>
  </si>
  <si>
    <t>KCl_10_down:DE_up_10</t>
  </si>
  <si>
    <t>KCl_1_up:DE_up_1</t>
  </si>
  <si>
    <t>bdnf_10_up:DE_down_6</t>
  </si>
  <si>
    <t>KCl_6_down:DE_up_6</t>
  </si>
  <si>
    <t>KCl_6_up:DE_up_1</t>
  </si>
  <si>
    <t>KCl_10_down:DE_up_6</t>
  </si>
  <si>
    <t>bdnf_6_down:DE_up_10</t>
  </si>
  <si>
    <t>bdnf_6_up:DE_down_6</t>
  </si>
  <si>
    <t>bdnf_10_down:DE_up_6</t>
  </si>
  <si>
    <t>KCl_6_up:DE_down_10</t>
  </si>
  <si>
    <t>KCl_1_up:DE_down_10</t>
  </si>
  <si>
    <t>bdnf_1_down:DE_down_1</t>
  </si>
  <si>
    <t>bdnf_6_down:DE_up_1</t>
  </si>
  <si>
    <t>KCl_10_up:DE_down_10</t>
  </si>
  <si>
    <t>KCl_10_up:DE_down_6</t>
  </si>
  <si>
    <t>bdnf_1_down:DE_up_10</t>
  </si>
  <si>
    <t>bdnf_10_up:DE_down_1</t>
  </si>
  <si>
    <t>bdnf_6_down:DE_up_6</t>
  </si>
  <si>
    <t>KCl_6_down:DE_up_1</t>
  </si>
  <si>
    <t>bdnf_10_down:DE_up_1</t>
  </si>
  <si>
    <t>bdnf_6_up:DE_down_1</t>
  </si>
  <si>
    <t>KCl_6_up:DE_down_6</t>
  </si>
  <si>
    <t>bdnf_1_down:DE_up_6</t>
  </si>
  <si>
    <t>KCl_1_down:DE_down_6</t>
  </si>
  <si>
    <t>KCl_1_up:DE_down_6</t>
  </si>
  <si>
    <t>KCl_10_up:DE_down_1</t>
  </si>
  <si>
    <t>KCl_6_up:DE_down_1</t>
  </si>
  <si>
    <t>bdnf_1_up:DE_down_6</t>
  </si>
  <si>
    <t>bdnf_6_down:DE_down_1</t>
  </si>
  <si>
    <t>KCl_1_down:DE_down_1</t>
  </si>
  <si>
    <t>KCl_1_up:DE_down_1</t>
  </si>
  <si>
    <t>bdnf_1_up:DE_down_1</t>
  </si>
  <si>
    <t>odds.ratio.fisher.genes</t>
  </si>
  <si>
    <t>padj.fisher.genes</t>
  </si>
  <si>
    <t>pearson.res.genes</t>
  </si>
  <si>
    <t>odds.ratio.fisher.peaks</t>
  </si>
  <si>
    <t>padj.fisher.peaks</t>
  </si>
  <si>
    <t>pearson.res.peaks</t>
  </si>
  <si>
    <t>enrichment based on Fisher's exact test (genes)</t>
  </si>
  <si>
    <t>enrichment based on Fisher's exact test (peaks)</t>
  </si>
  <si>
    <t>pearson residuals from Chi-squared test (genes)</t>
  </si>
  <si>
    <t>pearson residuals from Chi-squared test (peaks)</t>
  </si>
  <si>
    <t>BH-adjusted P-value for odds-ratio (genes)</t>
  </si>
  <si>
    <t>BH-adjusted P-value for odds-ratio (peaks)</t>
  </si>
  <si>
    <t>Dataset EV2</t>
  </si>
  <si>
    <t>Coordination between DA-peaks and proximal DE-genes observed between all treatment and time combinations, measured as Z-scores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</si>
</sst>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0" xfId="0" applyNumberFormat="1"/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Z74" totalsRowShown="0" headerRowDxfId="4">
  <autoFilter ref="A1:Z74" xr:uid="{00000000-0009-0000-0100-000002000000}"/>
  <sortState ref="A2:Z74">
    <sortCondition descending="1" ref="P1:P74"/>
  </sortState>
  <tableColumns count="26">
    <tableColumn id="10" xr3:uid="{00000000-0010-0000-0000-00000A000000}" name="DA-peaks"/>
    <tableColumn id="11" xr3:uid="{00000000-0010-0000-0000-00000B000000}" name="DE-genes"/>
    <tableColumn id="2" xr3:uid="{00000000-0010-0000-0000-000002000000}" name="k"/>
    <tableColumn id="3" xr3:uid="{00000000-0010-0000-0000-000003000000}" name="n.a"/>
    <tableColumn id="4" xr3:uid="{00000000-0010-0000-0000-000004000000}" name="mu.a"/>
    <tableColumn id="5" xr3:uid="{00000000-0010-0000-0000-000005000000}" name="sigma.a"/>
    <tableColumn id="6" xr3:uid="{00000000-0010-0000-0000-000006000000}" name="perm.mode.a"/>
    <tableColumn id="7" xr3:uid="{00000000-0010-0000-0000-000007000000}" name="z.score.a"/>
    <tableColumn id="12" xr3:uid="{00000000-0010-0000-0000-00000C000000}" name="Z&gt;2.5.a" dataDxfId="3"/>
    <tableColumn id="8" xr3:uid="{00000000-0010-0000-0000-000008000000}" name="feat.a"/>
    <tableColumn id="9" xr3:uid="{00000000-0010-0000-0000-000009000000}" name="distance.a"/>
    <tableColumn id="15" xr3:uid="{00000000-0010-0000-0000-00000F000000}" name="n.b"/>
    <tableColumn id="16" xr3:uid="{00000000-0010-0000-0000-000010000000}" name="mu.b"/>
    <tableColumn id="17" xr3:uid="{00000000-0010-0000-0000-000011000000}" name="sigma.b"/>
    <tableColumn id="18" xr3:uid="{00000000-0010-0000-0000-000012000000}" name="perm.mode.b"/>
    <tableColumn id="19" xr3:uid="{00000000-0010-0000-0000-000013000000}" name="z.score.b"/>
    <tableColumn id="20" xr3:uid="{00000000-0010-0000-0000-000014000000}" name="Z&gt;2.5.b" dataDxfId="2"/>
    <tableColumn id="21" xr3:uid="{00000000-0010-0000-0000-000015000000}" name="feat.b"/>
    <tableColumn id="22" xr3:uid="{00000000-0010-0000-0000-000016000000}" name="distance.b"/>
    <tableColumn id="26" xr3:uid="{00000000-0010-0000-0000-00001A000000}" name="both.Z.greater.2" dataDxfId="1"/>
    <tableColumn id="1" xr3:uid="{5E5A0913-DA36-4BBE-962A-13E5874BC344}" name="odds.ratio.fisher.genes"/>
    <tableColumn id="13" xr3:uid="{5AD5C77F-E18F-4F22-935D-E1CD352A451E}" name="padj.fisher.genes"/>
    <tableColumn id="14" xr3:uid="{850B697A-B530-4210-9CCB-AC1BF06CBCAC}" name="pearson.res.genes"/>
    <tableColumn id="23" xr3:uid="{1C65C734-4C2C-47A4-AB11-A58EBD8604DD}" name="odds.ratio.fisher.peaks" dataDxfId="0"/>
    <tableColumn id="24" xr3:uid="{07D1D61B-9D3C-4BE0-BF79-757CDBC465AA}" name="padj.fisher.peaks"/>
    <tableColumn id="25" xr3:uid="{F13FE9D7-6934-43B5-BA88-E919C08B8BFA}" name="pearson.res.peak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EDBE-B3A9-4A84-93CC-2145BA983705}">
  <dimension ref="A1:A2"/>
  <sheetViews>
    <sheetView tabSelected="1" workbookViewId="0">
      <selection activeCell="A9" sqref="A9"/>
    </sheetView>
  </sheetViews>
  <sheetFormatPr defaultRowHeight="14.5" x14ac:dyDescent="0.35"/>
  <cols>
    <col min="1" max="1" width="12.26953125" customWidth="1"/>
  </cols>
  <sheetData>
    <row r="1" spans="1:1" x14ac:dyDescent="0.35">
      <c r="A1" s="4" t="s">
        <v>142</v>
      </c>
    </row>
    <row r="2" spans="1:1" x14ac:dyDescent="0.35">
      <c r="A2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7B53-CEAF-480C-B393-A03390206722}">
  <dimension ref="A2:B28"/>
  <sheetViews>
    <sheetView workbookViewId="0">
      <selection activeCell="B28" sqref="B28"/>
    </sheetView>
  </sheetViews>
  <sheetFormatPr defaultRowHeight="14.5" x14ac:dyDescent="0.35"/>
  <cols>
    <col min="1" max="1" width="22" bestFit="1" customWidth="1"/>
    <col min="2" max="2" width="53.81640625" bestFit="1" customWidth="1"/>
  </cols>
  <sheetData>
    <row r="2" spans="1:2" x14ac:dyDescent="0.35">
      <c r="A2" s="6" t="s">
        <v>27</v>
      </c>
      <c r="B2" s="8" t="s">
        <v>28</v>
      </c>
    </row>
    <row r="3" spans="1:2" x14ac:dyDescent="0.35">
      <c r="A3" s="7" t="s">
        <v>1</v>
      </c>
      <c r="B3" s="9" t="s">
        <v>49</v>
      </c>
    </row>
    <row r="4" spans="1:2" x14ac:dyDescent="0.35">
      <c r="A4" s="7" t="s">
        <v>2</v>
      </c>
      <c r="B4" s="9" t="s">
        <v>50</v>
      </c>
    </row>
    <row r="5" spans="1:2" x14ac:dyDescent="0.35">
      <c r="A5" s="7" t="s">
        <v>0</v>
      </c>
      <c r="B5" s="9" t="s">
        <v>51</v>
      </c>
    </row>
    <row r="6" spans="1:2" x14ac:dyDescent="0.35">
      <c r="A6" s="7" t="s">
        <v>35</v>
      </c>
      <c r="B6" s="9" t="s">
        <v>54</v>
      </c>
    </row>
    <row r="7" spans="1:2" x14ac:dyDescent="0.35">
      <c r="A7" s="7" t="s">
        <v>44</v>
      </c>
      <c r="B7" s="9" t="s">
        <v>53</v>
      </c>
    </row>
    <row r="8" spans="1:2" x14ac:dyDescent="0.35">
      <c r="A8" s="7" t="s">
        <v>45</v>
      </c>
      <c r="B8" s="9" t="s">
        <v>29</v>
      </c>
    </row>
    <row r="9" spans="1:2" x14ac:dyDescent="0.35">
      <c r="A9" s="7" t="s">
        <v>46</v>
      </c>
      <c r="B9" s="9" t="s">
        <v>30</v>
      </c>
    </row>
    <row r="10" spans="1:2" x14ac:dyDescent="0.35">
      <c r="A10" s="7" t="s">
        <v>47</v>
      </c>
      <c r="B10" s="9" t="s">
        <v>31</v>
      </c>
    </row>
    <row r="11" spans="1:2" x14ac:dyDescent="0.35">
      <c r="A11" s="7" t="s">
        <v>57</v>
      </c>
      <c r="B11" s="9" t="s">
        <v>32</v>
      </c>
    </row>
    <row r="12" spans="1:2" x14ac:dyDescent="0.35">
      <c r="A12" s="7" t="s">
        <v>36</v>
      </c>
      <c r="B12" s="9" t="s">
        <v>33</v>
      </c>
    </row>
    <row r="13" spans="1:2" x14ac:dyDescent="0.35">
      <c r="A13" s="7" t="s">
        <v>48</v>
      </c>
      <c r="B13" s="9" t="s">
        <v>34</v>
      </c>
    </row>
    <row r="14" spans="1:2" x14ac:dyDescent="0.35">
      <c r="A14" s="7" t="s">
        <v>37</v>
      </c>
      <c r="B14" s="9" t="s">
        <v>52</v>
      </c>
    </row>
    <row r="15" spans="1:2" x14ac:dyDescent="0.35">
      <c r="A15" s="7" t="s">
        <v>40</v>
      </c>
      <c r="B15" s="9" t="s">
        <v>53</v>
      </c>
    </row>
    <row r="16" spans="1:2" x14ac:dyDescent="0.35">
      <c r="A16" s="7" t="s">
        <v>39</v>
      </c>
      <c r="B16" s="9" t="s">
        <v>29</v>
      </c>
    </row>
    <row r="17" spans="1:2" x14ac:dyDescent="0.35">
      <c r="A17" s="7" t="s">
        <v>41</v>
      </c>
      <c r="B17" s="9" t="s">
        <v>30</v>
      </c>
    </row>
    <row r="18" spans="1:2" x14ac:dyDescent="0.35">
      <c r="A18" s="7" t="s">
        <v>42</v>
      </c>
      <c r="B18" s="9" t="s">
        <v>31</v>
      </c>
    </row>
    <row r="19" spans="1:2" x14ac:dyDescent="0.35">
      <c r="A19" s="7" t="s">
        <v>56</v>
      </c>
      <c r="B19" s="9" t="s">
        <v>32</v>
      </c>
    </row>
    <row r="20" spans="1:2" x14ac:dyDescent="0.35">
      <c r="A20" s="7" t="s">
        <v>38</v>
      </c>
      <c r="B20" s="9" t="s">
        <v>33</v>
      </c>
    </row>
    <row r="21" spans="1:2" x14ac:dyDescent="0.35">
      <c r="A21" s="7" t="s">
        <v>43</v>
      </c>
      <c r="B21" s="9" t="s">
        <v>34</v>
      </c>
    </row>
    <row r="22" spans="1:2" x14ac:dyDescent="0.35">
      <c r="A22" s="7" t="s">
        <v>26</v>
      </c>
      <c r="B22" s="9" t="s">
        <v>55</v>
      </c>
    </row>
    <row r="23" spans="1:2" x14ac:dyDescent="0.35">
      <c r="A23" s="14" t="s">
        <v>130</v>
      </c>
      <c r="B23" s="18" t="s">
        <v>136</v>
      </c>
    </row>
    <row r="24" spans="1:2" x14ac:dyDescent="0.35">
      <c r="A24" s="15" t="s">
        <v>131</v>
      </c>
      <c r="B24" s="18" t="s">
        <v>140</v>
      </c>
    </row>
    <row r="25" spans="1:2" x14ac:dyDescent="0.35">
      <c r="A25" s="16" t="s">
        <v>132</v>
      </c>
      <c r="B25" s="18" t="s">
        <v>138</v>
      </c>
    </row>
    <row r="26" spans="1:2" x14ac:dyDescent="0.35">
      <c r="A26" s="17" t="s">
        <v>133</v>
      </c>
      <c r="B26" s="18" t="s">
        <v>137</v>
      </c>
    </row>
    <row r="27" spans="1:2" x14ac:dyDescent="0.35">
      <c r="A27" s="14" t="s">
        <v>134</v>
      </c>
      <c r="B27" s="18" t="s">
        <v>141</v>
      </c>
    </row>
    <row r="28" spans="1:2" x14ac:dyDescent="0.35">
      <c r="A28" s="16" t="s">
        <v>135</v>
      </c>
      <c r="B28" s="18" t="s">
        <v>139</v>
      </c>
    </row>
  </sheetData>
  <conditionalFormatting sqref="A1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1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"/>
  <sheetViews>
    <sheetView zoomScale="70" zoomScaleNormal="70" workbookViewId="0">
      <selection activeCell="C27" sqref="C27"/>
    </sheetView>
  </sheetViews>
  <sheetFormatPr defaultRowHeight="14.5" x14ac:dyDescent="0.35"/>
  <cols>
    <col min="1" max="1" width="11.54296875" customWidth="1"/>
    <col min="2" max="2" width="14.26953125" customWidth="1"/>
    <col min="3" max="3" width="29" customWidth="1"/>
    <col min="4" max="4" width="22.1796875" customWidth="1"/>
    <col min="7" max="7" width="30.453125" customWidth="1"/>
    <col min="8" max="8" width="17.26953125" customWidth="1"/>
    <col min="9" max="9" width="10.54296875" customWidth="1"/>
    <col min="11" max="11" width="16.54296875" customWidth="1"/>
    <col min="12" max="12" width="13.26953125" customWidth="1"/>
    <col min="21" max="21" width="27.1796875" bestFit="1" customWidth="1"/>
    <col min="22" max="22" width="20.26953125" bestFit="1" customWidth="1"/>
  </cols>
  <sheetData>
    <row r="1" spans="1:26" x14ac:dyDescent="0.35">
      <c r="A1" s="1" t="s">
        <v>1</v>
      </c>
      <c r="B1" s="1" t="s">
        <v>2</v>
      </c>
      <c r="C1" s="1" t="s">
        <v>0</v>
      </c>
      <c r="D1" s="3" t="s">
        <v>35</v>
      </c>
      <c r="E1" s="3" t="s">
        <v>44</v>
      </c>
      <c r="F1" s="3" t="s">
        <v>45</v>
      </c>
      <c r="G1" s="3" t="s">
        <v>46</v>
      </c>
      <c r="H1" s="3" t="s">
        <v>47</v>
      </c>
      <c r="I1" s="3" t="s">
        <v>57</v>
      </c>
      <c r="J1" s="3" t="s">
        <v>36</v>
      </c>
      <c r="K1" s="3" t="s">
        <v>48</v>
      </c>
      <c r="L1" s="5" t="s">
        <v>37</v>
      </c>
      <c r="M1" s="5" t="s">
        <v>40</v>
      </c>
      <c r="N1" s="5" t="s">
        <v>39</v>
      </c>
      <c r="O1" s="5" t="s">
        <v>41</v>
      </c>
      <c r="P1" s="5" t="s">
        <v>42</v>
      </c>
      <c r="Q1" s="5" t="s">
        <v>56</v>
      </c>
      <c r="R1" s="5" t="s">
        <v>38</v>
      </c>
      <c r="S1" s="5" t="s">
        <v>43</v>
      </c>
      <c r="T1" s="2" t="s">
        <v>26</v>
      </c>
      <c r="U1" s="10" t="s">
        <v>130</v>
      </c>
      <c r="V1" s="5" t="s">
        <v>131</v>
      </c>
      <c r="W1" s="11" t="s">
        <v>132</v>
      </c>
      <c r="X1" s="12" t="s">
        <v>133</v>
      </c>
      <c r="Y1" s="10" t="s">
        <v>134</v>
      </c>
      <c r="Z1" s="11" t="s">
        <v>135</v>
      </c>
    </row>
    <row r="2" spans="1:26" x14ac:dyDescent="0.35">
      <c r="A2" s="4" t="s">
        <v>22</v>
      </c>
      <c r="B2" s="4" t="s">
        <v>10</v>
      </c>
      <c r="C2" s="4" t="s">
        <v>58</v>
      </c>
      <c r="D2" s="4">
        <v>382</v>
      </c>
      <c r="E2" s="4">
        <v>298.5</v>
      </c>
      <c r="F2" s="4">
        <v>12.3128852369029</v>
      </c>
      <c r="G2" s="4" t="s">
        <v>3</v>
      </c>
      <c r="H2" s="4">
        <v>6.7815137064497302</v>
      </c>
      <c r="I2" s="4" t="b">
        <v>1</v>
      </c>
      <c r="J2" s="4" t="s">
        <v>4</v>
      </c>
      <c r="K2" s="4" t="s">
        <v>18</v>
      </c>
      <c r="L2" s="4">
        <v>477</v>
      </c>
      <c r="M2" s="4">
        <v>353.392857142857</v>
      </c>
      <c r="N2" s="4">
        <v>16.078688836278801</v>
      </c>
      <c r="O2" s="4" t="s">
        <v>3</v>
      </c>
      <c r="P2" s="4">
        <v>7.68763822198264</v>
      </c>
      <c r="Q2" s="4" t="b">
        <v>1</v>
      </c>
      <c r="R2" s="4" t="s">
        <v>25</v>
      </c>
      <c r="S2" s="4" t="s">
        <v>18</v>
      </c>
      <c r="T2" s="4" t="b">
        <v>1</v>
      </c>
      <c r="U2">
        <v>1.17608615993683</v>
      </c>
      <c r="V2">
        <v>0.105735254789619</v>
      </c>
      <c r="W2">
        <v>0.115779110937221</v>
      </c>
      <c r="X2">
        <v>1.23074958485875</v>
      </c>
      <c r="Y2">
        <v>1.60140914503367E-2</v>
      </c>
      <c r="Z2">
        <v>0.14081130366907199</v>
      </c>
    </row>
    <row r="3" spans="1:26" x14ac:dyDescent="0.35">
      <c r="A3" s="4" t="s">
        <v>21</v>
      </c>
      <c r="B3" s="4" t="s">
        <v>9</v>
      </c>
      <c r="C3" s="4" t="s">
        <v>59</v>
      </c>
      <c r="D3" s="4">
        <v>139</v>
      </c>
      <c r="E3" s="4">
        <v>88.964285714285694</v>
      </c>
      <c r="F3" s="4">
        <v>14.4456670291948</v>
      </c>
      <c r="G3" s="4" t="s">
        <v>3</v>
      </c>
      <c r="H3" s="4">
        <v>3.4637178182628401</v>
      </c>
      <c r="I3" s="4" t="b">
        <v>1</v>
      </c>
      <c r="J3" s="4" t="s">
        <v>4</v>
      </c>
      <c r="K3" s="4" t="s">
        <v>18</v>
      </c>
      <c r="L3" s="4">
        <v>150</v>
      </c>
      <c r="M3" s="4">
        <v>93.678571428571402</v>
      </c>
      <c r="N3" s="4">
        <v>15.4782187315608</v>
      </c>
      <c r="O3" s="4" t="s">
        <v>3</v>
      </c>
      <c r="P3" s="4">
        <v>3.63875388687888</v>
      </c>
      <c r="Q3" s="4" t="b">
        <v>1</v>
      </c>
      <c r="R3" s="4" t="s">
        <v>25</v>
      </c>
      <c r="S3" s="4" t="s">
        <v>18</v>
      </c>
      <c r="T3" s="4" t="b">
        <v>1</v>
      </c>
      <c r="U3">
        <v>1.41389331915647</v>
      </c>
      <c r="V3">
        <v>1.6935369782330598E-2</v>
      </c>
      <c r="W3">
        <v>0.34443020177961098</v>
      </c>
      <c r="X3">
        <v>1.54261253080814</v>
      </c>
      <c r="Y3">
        <v>1.27268330726974E-3</v>
      </c>
      <c r="Z3">
        <v>0.43495368090219899</v>
      </c>
    </row>
    <row r="4" spans="1:26" x14ac:dyDescent="0.35">
      <c r="A4" s="4" t="s">
        <v>14</v>
      </c>
      <c r="B4" s="4" t="s">
        <v>10</v>
      </c>
      <c r="C4" s="4" t="s">
        <v>60</v>
      </c>
      <c r="D4" s="4">
        <v>188</v>
      </c>
      <c r="E4" s="4">
        <v>150.53571428571399</v>
      </c>
      <c r="F4" s="4">
        <v>9.4244444431077401</v>
      </c>
      <c r="G4" s="4" t="s">
        <v>3</v>
      </c>
      <c r="H4" s="4">
        <v>3.9752248464559599</v>
      </c>
      <c r="I4" s="4" t="b">
        <v>1</v>
      </c>
      <c r="J4" s="4" t="s">
        <v>4</v>
      </c>
      <c r="K4" s="4" t="s">
        <v>5</v>
      </c>
      <c r="L4" s="4">
        <v>195</v>
      </c>
      <c r="M4" s="4">
        <v>158.28571428571399</v>
      </c>
      <c r="N4" s="4">
        <v>10.622943978742899</v>
      </c>
      <c r="O4" s="4" t="s">
        <v>3</v>
      </c>
      <c r="P4" s="4">
        <v>3.4561309734620602</v>
      </c>
      <c r="Q4" s="4" t="b">
        <v>1</v>
      </c>
      <c r="R4" s="4" t="s">
        <v>25</v>
      </c>
      <c r="S4" s="4" t="s">
        <v>5</v>
      </c>
      <c r="T4" s="4" t="b">
        <v>1</v>
      </c>
      <c r="U4">
        <v>1.2729321792231301</v>
      </c>
      <c r="V4">
        <v>6.1107090778965402E-2</v>
      </c>
      <c r="W4">
        <v>0.23064667236803801</v>
      </c>
      <c r="X4">
        <v>1.2365674272923299</v>
      </c>
      <c r="Y4">
        <v>6.8970028484567694E-2</v>
      </c>
      <c r="Z4">
        <v>0.20269866403390699</v>
      </c>
    </row>
    <row r="5" spans="1:26" x14ac:dyDescent="0.35">
      <c r="A5" s="4" t="s">
        <v>15</v>
      </c>
      <c r="B5" s="4" t="s">
        <v>12</v>
      </c>
      <c r="C5" s="4" t="s">
        <v>61</v>
      </c>
      <c r="D5" s="4">
        <v>287</v>
      </c>
      <c r="E5" s="4">
        <v>173.25</v>
      </c>
      <c r="F5" s="4">
        <v>40.576757069604596</v>
      </c>
      <c r="G5" s="4" t="s">
        <v>3</v>
      </c>
      <c r="H5" s="4">
        <v>2.8033290044562902</v>
      </c>
      <c r="I5" s="4" t="b">
        <v>1</v>
      </c>
      <c r="J5" s="4" t="s">
        <v>4</v>
      </c>
      <c r="K5" s="4" t="s">
        <v>5</v>
      </c>
      <c r="L5" s="4">
        <v>308</v>
      </c>
      <c r="M5" s="4">
        <v>184.82142857142799</v>
      </c>
      <c r="N5" s="4">
        <v>43.214625146246597</v>
      </c>
      <c r="O5" s="4" t="s">
        <v>3</v>
      </c>
      <c r="P5" s="4">
        <v>2.8503908343925501</v>
      </c>
      <c r="Q5" s="4" t="b">
        <v>1</v>
      </c>
      <c r="R5" s="4" t="s">
        <v>25</v>
      </c>
      <c r="S5" s="4" t="s">
        <v>5</v>
      </c>
      <c r="T5" s="4" t="b">
        <v>1</v>
      </c>
      <c r="U5">
        <v>1.1108917311103499</v>
      </c>
      <c r="V5">
        <v>0.31903251354527701</v>
      </c>
      <c r="W5">
        <v>9.0344760344286207E-2</v>
      </c>
      <c r="X5">
        <v>1.1193166397035399</v>
      </c>
      <c r="Y5">
        <v>0.21504646744205699</v>
      </c>
      <c r="Z5">
        <v>9.5780902653329295E-2</v>
      </c>
    </row>
    <row r="6" spans="1:26" x14ac:dyDescent="0.35">
      <c r="A6" s="4" t="s">
        <v>15</v>
      </c>
      <c r="B6" s="4" t="s">
        <v>11</v>
      </c>
      <c r="C6" s="4" t="s">
        <v>62</v>
      </c>
      <c r="D6" s="4">
        <v>300</v>
      </c>
      <c r="E6" s="4">
        <v>88.928571428571402</v>
      </c>
      <c r="F6" s="4">
        <v>75.590026067043496</v>
      </c>
      <c r="G6" s="4" t="s">
        <v>3</v>
      </c>
      <c r="H6" s="4">
        <v>2.7923185048808099</v>
      </c>
      <c r="I6" s="4" t="b">
        <v>1</v>
      </c>
      <c r="J6" s="4" t="s">
        <v>4</v>
      </c>
      <c r="K6" s="4" t="s">
        <v>5</v>
      </c>
      <c r="L6" s="4">
        <v>323</v>
      </c>
      <c r="M6" s="4">
        <v>94.964285714285694</v>
      </c>
      <c r="N6" s="4">
        <v>80.469374006892906</v>
      </c>
      <c r="O6" s="4" t="s">
        <v>3</v>
      </c>
      <c r="P6" s="4">
        <v>2.8338199109909898</v>
      </c>
      <c r="Q6" s="4" t="b">
        <v>1</v>
      </c>
      <c r="R6" s="4" t="s">
        <v>25</v>
      </c>
      <c r="S6" s="4" t="s">
        <v>5</v>
      </c>
      <c r="T6" s="4" t="b">
        <v>1</v>
      </c>
      <c r="U6">
        <v>1.32839052521456</v>
      </c>
      <c r="V6">
        <v>1.08987156527275E-2</v>
      </c>
      <c r="W6">
        <v>0.241495824618324</v>
      </c>
      <c r="X6">
        <v>1.33955038717255</v>
      </c>
      <c r="Y6">
        <v>2.2523910169049998E-3</v>
      </c>
      <c r="Z6">
        <v>0.24556875651841101</v>
      </c>
    </row>
    <row r="7" spans="1:26" x14ac:dyDescent="0.35">
      <c r="A7" t="s">
        <v>19</v>
      </c>
      <c r="B7" t="s">
        <v>9</v>
      </c>
      <c r="C7" t="s">
        <v>63</v>
      </c>
      <c r="D7">
        <v>57</v>
      </c>
      <c r="E7">
        <v>33.892857142857103</v>
      </c>
      <c r="F7">
        <v>8.8412155180571492</v>
      </c>
      <c r="G7" t="s">
        <v>3</v>
      </c>
      <c r="H7">
        <v>2.6135708161337301</v>
      </c>
      <c r="I7" t="b">
        <v>1</v>
      </c>
      <c r="J7" t="s">
        <v>4</v>
      </c>
      <c r="K7" t="s">
        <v>18</v>
      </c>
      <c r="L7">
        <v>59</v>
      </c>
      <c r="M7">
        <v>34.107142857142797</v>
      </c>
      <c r="N7">
        <v>8.8895576208199198</v>
      </c>
      <c r="O7" t="s">
        <v>3</v>
      </c>
      <c r="P7">
        <v>2.8002357602763501</v>
      </c>
      <c r="Q7" t="b">
        <v>1</v>
      </c>
      <c r="R7" t="s">
        <v>25</v>
      </c>
      <c r="S7" t="s">
        <v>18</v>
      </c>
      <c r="T7" t="b">
        <v>1</v>
      </c>
      <c r="U7">
        <v>1.22247035708574</v>
      </c>
      <c r="V7">
        <v>0.35545039690956998</v>
      </c>
      <c r="W7">
        <v>0.22424021228325899</v>
      </c>
      <c r="X7">
        <v>1.3052559466782001</v>
      </c>
      <c r="Y7">
        <v>0.15883766735684801</v>
      </c>
      <c r="Z7">
        <v>0.29956695318445198</v>
      </c>
    </row>
    <row r="8" spans="1:26" x14ac:dyDescent="0.35">
      <c r="A8" t="s">
        <v>13</v>
      </c>
      <c r="B8" t="s">
        <v>11</v>
      </c>
      <c r="C8" t="s">
        <v>64</v>
      </c>
      <c r="D8">
        <v>203</v>
      </c>
      <c r="E8">
        <v>52.392857142857103</v>
      </c>
      <c r="F8">
        <v>59.565293877339997</v>
      </c>
      <c r="G8" t="s">
        <v>3</v>
      </c>
      <c r="H8">
        <v>2.5284378377664098</v>
      </c>
      <c r="I8" t="b">
        <v>1</v>
      </c>
      <c r="J8" t="s">
        <v>4</v>
      </c>
      <c r="K8" t="s">
        <v>5</v>
      </c>
      <c r="L8">
        <v>218</v>
      </c>
      <c r="M8">
        <v>54.214285714285701</v>
      </c>
      <c r="N8">
        <v>61.831774738777597</v>
      </c>
      <c r="O8" t="s">
        <v>3</v>
      </c>
      <c r="P8">
        <v>2.6488923369523798</v>
      </c>
      <c r="Q8" t="b">
        <v>1</v>
      </c>
      <c r="R8" t="s">
        <v>25</v>
      </c>
      <c r="S8" t="s">
        <v>5</v>
      </c>
      <c r="T8" t="b">
        <v>1</v>
      </c>
      <c r="U8">
        <v>1.28907817352351</v>
      </c>
      <c r="V8">
        <v>4.8792154876970299E-2</v>
      </c>
      <c r="W8">
        <v>0.23769025561802601</v>
      </c>
      <c r="X8">
        <v>1.30446832365427</v>
      </c>
      <c r="Y8">
        <v>1.60140914503367E-2</v>
      </c>
      <c r="Z8">
        <v>0.24664648617593801</v>
      </c>
    </row>
    <row r="9" spans="1:26" x14ac:dyDescent="0.35">
      <c r="A9" t="s">
        <v>16</v>
      </c>
      <c r="B9" t="s">
        <v>7</v>
      </c>
      <c r="C9" t="s">
        <v>65</v>
      </c>
      <c r="D9">
        <v>110</v>
      </c>
      <c r="E9">
        <v>73.964285714285694</v>
      </c>
      <c r="F9">
        <v>13.097115666264401</v>
      </c>
      <c r="G9" t="s">
        <v>3</v>
      </c>
      <c r="H9">
        <v>2.7514236877769198</v>
      </c>
      <c r="I9" t="b">
        <v>1</v>
      </c>
      <c r="J9" t="s">
        <v>4</v>
      </c>
      <c r="K9" t="s">
        <v>5</v>
      </c>
      <c r="L9">
        <v>110</v>
      </c>
      <c r="M9">
        <v>74.821428571428498</v>
      </c>
      <c r="N9">
        <v>13.2908496219568</v>
      </c>
      <c r="O9" t="s">
        <v>3</v>
      </c>
      <c r="P9">
        <v>2.6468263827510001</v>
      </c>
      <c r="Q9" t="b">
        <v>1</v>
      </c>
      <c r="R9" t="s">
        <v>25</v>
      </c>
      <c r="S9" t="s">
        <v>5</v>
      </c>
      <c r="T9" t="b">
        <v>1</v>
      </c>
      <c r="U9">
        <v>1.4764467430807899</v>
      </c>
      <c r="V9">
        <v>1.6935369782330598E-2</v>
      </c>
      <c r="W9">
        <v>0.41464987222139998</v>
      </c>
      <c r="X9">
        <v>1.4447117114955399</v>
      </c>
      <c r="Y9">
        <v>1.60140914503367E-2</v>
      </c>
      <c r="Z9">
        <v>0.39370567711715598</v>
      </c>
    </row>
    <row r="10" spans="1:26" x14ac:dyDescent="0.35">
      <c r="A10" s="4" t="s">
        <v>21</v>
      </c>
      <c r="B10" s="4" t="s">
        <v>8</v>
      </c>
      <c r="C10" s="4" t="s">
        <v>66</v>
      </c>
      <c r="D10" s="4">
        <v>127</v>
      </c>
      <c r="E10" s="4">
        <v>48.142857142857103</v>
      </c>
      <c r="F10" s="4">
        <v>31.656317678775999</v>
      </c>
      <c r="G10" s="4" t="s">
        <v>3</v>
      </c>
      <c r="H10" s="4">
        <v>2.4910396609398502</v>
      </c>
      <c r="I10" s="4" t="b">
        <v>0</v>
      </c>
      <c r="J10" s="4" t="s">
        <v>4</v>
      </c>
      <c r="K10" s="4" t="s">
        <v>18</v>
      </c>
      <c r="L10" s="4">
        <v>137</v>
      </c>
      <c r="M10" s="4">
        <v>50.785714285714199</v>
      </c>
      <c r="N10" s="4">
        <v>33.234402510111103</v>
      </c>
      <c r="O10" s="4" t="s">
        <v>3</v>
      </c>
      <c r="P10" s="4">
        <v>2.5941277472358899</v>
      </c>
      <c r="Q10" s="4" t="b">
        <v>0</v>
      </c>
      <c r="R10" s="4" t="s">
        <v>25</v>
      </c>
      <c r="S10" s="4" t="s">
        <v>18</v>
      </c>
      <c r="T10" s="4" t="b">
        <v>0</v>
      </c>
      <c r="U10">
        <v>1.1984176970420199</v>
      </c>
      <c r="V10">
        <v>0.22262864085807699</v>
      </c>
      <c r="W10">
        <v>0.18302129550332999</v>
      </c>
      <c r="X10">
        <v>1.3101556841987501</v>
      </c>
      <c r="Y10">
        <v>6.0494466980384201E-2</v>
      </c>
      <c r="Z10">
        <v>0.27559792117007398</v>
      </c>
    </row>
    <row r="11" spans="1:26" x14ac:dyDescent="0.35">
      <c r="A11" t="s">
        <v>22</v>
      </c>
      <c r="B11" t="s">
        <v>12</v>
      </c>
      <c r="C11" t="s">
        <v>67</v>
      </c>
      <c r="D11">
        <v>354</v>
      </c>
      <c r="E11">
        <v>240.75</v>
      </c>
      <c r="F11">
        <v>61.0056349856306</v>
      </c>
      <c r="G11" t="s">
        <v>3</v>
      </c>
      <c r="H11">
        <v>1.8563858900358099</v>
      </c>
      <c r="I11" t="b">
        <v>0</v>
      </c>
      <c r="J11" t="s">
        <v>4</v>
      </c>
      <c r="K11" t="s">
        <v>18</v>
      </c>
      <c r="L11">
        <v>454</v>
      </c>
      <c r="M11">
        <v>281.82142857142799</v>
      </c>
      <c r="N11">
        <v>72.172933970839594</v>
      </c>
      <c r="O11" t="s">
        <v>3</v>
      </c>
      <c r="P11">
        <v>2.38563907486617</v>
      </c>
      <c r="Q11" t="b">
        <v>0</v>
      </c>
      <c r="R11" t="s">
        <v>25</v>
      </c>
      <c r="S11" t="s">
        <v>18</v>
      </c>
      <c r="T11" t="b">
        <v>0</v>
      </c>
      <c r="U11">
        <v>1.0606058375354199</v>
      </c>
      <c r="V11">
        <v>0.56443976551422004</v>
      </c>
      <c r="W11">
        <v>4.3045151719690297E-2</v>
      </c>
      <c r="X11">
        <v>1.13075645818978</v>
      </c>
      <c r="Y11">
        <v>0.14283609587558699</v>
      </c>
      <c r="Z11">
        <v>8.4848704732151906E-2</v>
      </c>
    </row>
    <row r="12" spans="1:26" x14ac:dyDescent="0.35">
      <c r="A12" t="s">
        <v>17</v>
      </c>
      <c r="B12" t="s">
        <v>11</v>
      </c>
      <c r="C12" t="s">
        <v>68</v>
      </c>
      <c r="D12">
        <v>208</v>
      </c>
      <c r="E12">
        <v>60.285714285714199</v>
      </c>
      <c r="F12">
        <v>61.854008498616601</v>
      </c>
      <c r="G12" t="s">
        <v>3</v>
      </c>
      <c r="H12">
        <v>2.3881117699524501</v>
      </c>
      <c r="I12" t="b">
        <v>0</v>
      </c>
      <c r="J12" t="s">
        <v>4</v>
      </c>
      <c r="K12" t="s">
        <v>5</v>
      </c>
      <c r="L12">
        <v>213</v>
      </c>
      <c r="M12">
        <v>62</v>
      </c>
      <c r="N12">
        <v>64.042396671490707</v>
      </c>
      <c r="O12" t="s">
        <v>3</v>
      </c>
      <c r="P12">
        <v>2.3578130714651899</v>
      </c>
      <c r="Q12" t="b">
        <v>0</v>
      </c>
      <c r="R12" t="s">
        <v>25</v>
      </c>
      <c r="S12" t="s">
        <v>5</v>
      </c>
      <c r="T12" t="b">
        <v>0</v>
      </c>
      <c r="U12">
        <v>1.21249552452559</v>
      </c>
      <c r="V12">
        <v>0.105735254789619</v>
      </c>
      <c r="W12">
        <v>0.17968465218246099</v>
      </c>
      <c r="X12">
        <v>1.1985377130261801</v>
      </c>
      <c r="Y12">
        <v>0.106624214877494</v>
      </c>
      <c r="Z12">
        <v>0.16907919744167901</v>
      </c>
    </row>
    <row r="13" spans="1:26" x14ac:dyDescent="0.35">
      <c r="A13" t="s">
        <v>23</v>
      </c>
      <c r="B13" t="s">
        <v>8</v>
      </c>
      <c r="C13" t="s">
        <v>69</v>
      </c>
      <c r="D13">
        <v>54</v>
      </c>
      <c r="E13">
        <v>17.821428571428498</v>
      </c>
      <c r="F13">
        <v>15.894863436766901</v>
      </c>
      <c r="G13" t="s">
        <v>3</v>
      </c>
      <c r="H13">
        <v>2.2761171602698802</v>
      </c>
      <c r="I13" t="b">
        <v>0</v>
      </c>
      <c r="J13" t="s">
        <v>4</v>
      </c>
      <c r="K13" t="s">
        <v>18</v>
      </c>
      <c r="L13">
        <v>56</v>
      </c>
      <c r="M13">
        <v>18.285714285714199</v>
      </c>
      <c r="N13">
        <v>16.398730662674399</v>
      </c>
      <c r="O13" t="s">
        <v>3</v>
      </c>
      <c r="P13">
        <v>2.2998295715733699</v>
      </c>
      <c r="Q13" t="b">
        <v>0</v>
      </c>
      <c r="R13" t="s">
        <v>25</v>
      </c>
      <c r="S13" t="s">
        <v>18</v>
      </c>
      <c r="T13" t="b">
        <v>0</v>
      </c>
      <c r="U13">
        <v>1.3875661734763101</v>
      </c>
      <c r="V13">
        <v>0.153463365240294</v>
      </c>
      <c r="W13">
        <v>0.36358349263295903</v>
      </c>
      <c r="X13">
        <v>1.46825127334465</v>
      </c>
      <c r="Y13">
        <v>6.8970028484567694E-2</v>
      </c>
      <c r="Z13">
        <v>0.42938201988589503</v>
      </c>
    </row>
    <row r="14" spans="1:26" x14ac:dyDescent="0.35">
      <c r="A14" t="s">
        <v>17</v>
      </c>
      <c r="B14" t="s">
        <v>12</v>
      </c>
      <c r="C14" t="s">
        <v>70</v>
      </c>
      <c r="D14">
        <v>215</v>
      </c>
      <c r="E14">
        <v>103.35714285714199</v>
      </c>
      <c r="F14">
        <v>49.101363296256999</v>
      </c>
      <c r="G14" t="s">
        <v>3</v>
      </c>
      <c r="H14">
        <v>2.2737221463536699</v>
      </c>
      <c r="I14" t="b">
        <v>0</v>
      </c>
      <c r="J14" t="s">
        <v>4</v>
      </c>
      <c r="K14" t="s">
        <v>5</v>
      </c>
      <c r="L14">
        <v>220</v>
      </c>
      <c r="M14">
        <v>104.892857142857</v>
      </c>
      <c r="N14">
        <v>50.313544956824899</v>
      </c>
      <c r="O14" t="s">
        <v>3</v>
      </c>
      <c r="P14">
        <v>2.2877963171928801</v>
      </c>
      <c r="Q14" t="b">
        <v>0</v>
      </c>
      <c r="R14" t="s">
        <v>25</v>
      </c>
      <c r="S14" t="s">
        <v>5</v>
      </c>
      <c r="T14" t="b">
        <v>0</v>
      </c>
      <c r="U14">
        <v>1.1642347073714401</v>
      </c>
      <c r="V14">
        <v>0.19648373719762099</v>
      </c>
      <c r="W14">
        <v>0.140198483176984</v>
      </c>
      <c r="X14">
        <v>1.15688102423956</v>
      </c>
      <c r="Y14">
        <v>0.15883766735684801</v>
      </c>
      <c r="Z14">
        <v>0.134545250874442</v>
      </c>
    </row>
    <row r="15" spans="1:26" x14ac:dyDescent="0.35">
      <c r="A15" t="s">
        <v>23</v>
      </c>
      <c r="B15" t="s">
        <v>9</v>
      </c>
      <c r="C15" t="s">
        <v>71</v>
      </c>
      <c r="D15">
        <v>52</v>
      </c>
      <c r="E15">
        <v>29.607142857142801</v>
      </c>
      <c r="F15">
        <v>10.286396306753399</v>
      </c>
      <c r="G15" t="s">
        <v>3</v>
      </c>
      <c r="H15">
        <v>2.1769389857315899</v>
      </c>
      <c r="I15" t="b">
        <v>0</v>
      </c>
      <c r="J15" t="s">
        <v>4</v>
      </c>
      <c r="K15" t="s">
        <v>18</v>
      </c>
      <c r="L15">
        <v>54</v>
      </c>
      <c r="M15">
        <v>30.25</v>
      </c>
      <c r="N15">
        <v>10.6019708410411</v>
      </c>
      <c r="O15" t="s">
        <v>3</v>
      </c>
      <c r="P15">
        <v>2.2401495303176802</v>
      </c>
      <c r="Q15" t="b">
        <v>0</v>
      </c>
      <c r="R15" t="s">
        <v>25</v>
      </c>
      <c r="S15" t="s">
        <v>18</v>
      </c>
      <c r="T15" t="b">
        <v>0</v>
      </c>
      <c r="U15">
        <v>1.3558949867566901</v>
      </c>
      <c r="V15">
        <v>0.195655788051913</v>
      </c>
      <c r="W15">
        <v>0.34028822893552202</v>
      </c>
      <c r="X15">
        <v>1.43383892173785</v>
      </c>
      <c r="Y15">
        <v>8.5871027824330107E-2</v>
      </c>
      <c r="Z15">
        <v>0.40548375218853</v>
      </c>
    </row>
    <row r="16" spans="1:26" x14ac:dyDescent="0.35">
      <c r="A16" t="s">
        <v>14</v>
      </c>
      <c r="B16" t="s">
        <v>12</v>
      </c>
      <c r="C16" t="s">
        <v>72</v>
      </c>
      <c r="D16">
        <v>236</v>
      </c>
      <c r="E16">
        <v>153.392857142857</v>
      </c>
      <c r="F16">
        <v>37.674678201028001</v>
      </c>
      <c r="G16" t="s">
        <v>3</v>
      </c>
      <c r="H16">
        <v>2.1926436217015501</v>
      </c>
      <c r="I16" t="b">
        <v>0</v>
      </c>
      <c r="J16" t="s">
        <v>4</v>
      </c>
      <c r="K16" t="s">
        <v>5</v>
      </c>
      <c r="L16">
        <v>247</v>
      </c>
      <c r="M16">
        <v>160.67857142857099</v>
      </c>
      <c r="N16">
        <v>40.351184768788301</v>
      </c>
      <c r="O16" t="s">
        <v>3</v>
      </c>
      <c r="P16">
        <v>2.13925387980672</v>
      </c>
      <c r="Q16" t="b">
        <v>0</v>
      </c>
      <c r="R16" t="s">
        <v>25</v>
      </c>
      <c r="S16" t="s">
        <v>5</v>
      </c>
      <c r="T16" t="b">
        <v>0</v>
      </c>
      <c r="U16">
        <v>1.0068379816989199</v>
      </c>
      <c r="V16">
        <v>0.99999135432431596</v>
      </c>
      <c r="W16">
        <v>6.15984702346342E-3</v>
      </c>
      <c r="X16">
        <v>0.99069215947828604</v>
      </c>
      <c r="Y16">
        <v>0.99997619158816697</v>
      </c>
      <c r="Z16">
        <v>-8.4241288697854497E-3</v>
      </c>
    </row>
    <row r="17" spans="1:26" x14ac:dyDescent="0.35">
      <c r="A17" t="s">
        <v>19</v>
      </c>
      <c r="B17" t="s">
        <v>8</v>
      </c>
      <c r="C17" t="s">
        <v>73</v>
      </c>
      <c r="D17">
        <v>55</v>
      </c>
      <c r="E17">
        <v>20.964285714285701</v>
      </c>
      <c r="F17">
        <v>16.5237537737497</v>
      </c>
      <c r="G17" t="s">
        <v>3</v>
      </c>
      <c r="H17">
        <v>2.0598052205174202</v>
      </c>
      <c r="I17" t="b">
        <v>0</v>
      </c>
      <c r="J17" t="s">
        <v>4</v>
      </c>
      <c r="K17" t="s">
        <v>18</v>
      </c>
      <c r="L17">
        <v>56</v>
      </c>
      <c r="M17">
        <v>21.1428571428571</v>
      </c>
      <c r="N17">
        <v>16.573891442597901</v>
      </c>
      <c r="O17" t="s">
        <v>3</v>
      </c>
      <c r="P17">
        <v>2.1031357046030599</v>
      </c>
      <c r="Q17" t="b">
        <v>0</v>
      </c>
      <c r="R17" t="s">
        <v>25</v>
      </c>
      <c r="S17" t="s">
        <v>18</v>
      </c>
      <c r="T17" t="b">
        <v>0</v>
      </c>
      <c r="U17">
        <v>1.1347124228471701</v>
      </c>
      <c r="V17">
        <v>0.56443976551422004</v>
      </c>
      <c r="W17">
        <v>0.141557391318237</v>
      </c>
      <c r="X17">
        <v>1.18895729890764</v>
      </c>
      <c r="Y17">
        <v>0.41250573897353998</v>
      </c>
      <c r="Z17">
        <v>0.195709673683444</v>
      </c>
    </row>
    <row r="18" spans="1:26" x14ac:dyDescent="0.35">
      <c r="A18" t="s">
        <v>6</v>
      </c>
      <c r="B18" t="s">
        <v>10</v>
      </c>
      <c r="C18" t="s">
        <v>74</v>
      </c>
      <c r="D18">
        <v>120</v>
      </c>
      <c r="E18">
        <v>86.357142857142804</v>
      </c>
      <c r="F18">
        <v>17.407334836856801</v>
      </c>
      <c r="G18" t="s">
        <v>3</v>
      </c>
      <c r="H18">
        <v>1.93268282928783</v>
      </c>
      <c r="I18" t="b">
        <v>0</v>
      </c>
      <c r="J18" t="s">
        <v>4</v>
      </c>
      <c r="K18" t="s">
        <v>5</v>
      </c>
      <c r="L18">
        <v>121</v>
      </c>
      <c r="M18">
        <v>85.964285714285694</v>
      </c>
      <c r="N18">
        <v>17.342108421117501</v>
      </c>
      <c r="O18" t="s">
        <v>3</v>
      </c>
      <c r="P18">
        <v>2.0202684376630402</v>
      </c>
      <c r="Q18" t="b">
        <v>0</v>
      </c>
      <c r="R18" t="s">
        <v>25</v>
      </c>
      <c r="S18" t="s">
        <v>5</v>
      </c>
      <c r="T18" t="b">
        <v>0</v>
      </c>
      <c r="U18">
        <v>1.0192227463816901</v>
      </c>
      <c r="V18">
        <v>0.97604516015290399</v>
      </c>
      <c r="W18">
        <v>1.99284684584401E-2</v>
      </c>
      <c r="X18">
        <v>1.0285135822607701</v>
      </c>
      <c r="Y18">
        <v>0.92000441411837597</v>
      </c>
      <c r="Z18">
        <v>2.9546315296206299E-2</v>
      </c>
    </row>
    <row r="19" spans="1:26" x14ac:dyDescent="0.35">
      <c r="A19" t="s">
        <v>24</v>
      </c>
      <c r="B19" t="s">
        <v>10</v>
      </c>
      <c r="C19" t="s">
        <v>75</v>
      </c>
      <c r="D19">
        <v>206</v>
      </c>
      <c r="E19">
        <v>70.214285714285694</v>
      </c>
      <c r="F19">
        <v>70.305129432281007</v>
      </c>
      <c r="G19" t="s">
        <v>3</v>
      </c>
      <c r="H19">
        <v>1.9313770614206001</v>
      </c>
      <c r="I19" t="b">
        <v>0</v>
      </c>
      <c r="J19" t="s">
        <v>4</v>
      </c>
      <c r="K19" t="s">
        <v>18</v>
      </c>
      <c r="L19">
        <v>237</v>
      </c>
      <c r="M19">
        <v>77.357142857142804</v>
      </c>
      <c r="N19">
        <v>80.744842509207501</v>
      </c>
      <c r="O19" t="s">
        <v>3</v>
      </c>
      <c r="P19">
        <v>1.97712760570004</v>
      </c>
      <c r="Q19" t="b">
        <v>0</v>
      </c>
      <c r="R19" t="s">
        <v>25</v>
      </c>
      <c r="S19" t="s">
        <v>18</v>
      </c>
      <c r="T19" t="b">
        <v>0</v>
      </c>
      <c r="U19">
        <v>1.0342911344463099</v>
      </c>
      <c r="V19">
        <v>0.87839175460381902</v>
      </c>
      <c r="W19">
        <v>3.0508443663131001E-2</v>
      </c>
      <c r="X19">
        <v>1.00953102131721</v>
      </c>
      <c r="Y19">
        <v>0.99246345772535005</v>
      </c>
      <c r="Z19">
        <v>8.5351747161137893E-3</v>
      </c>
    </row>
    <row r="20" spans="1:26" x14ac:dyDescent="0.35">
      <c r="A20" t="s">
        <v>24</v>
      </c>
      <c r="B20" t="s">
        <v>12</v>
      </c>
      <c r="C20" t="s">
        <v>76</v>
      </c>
      <c r="D20">
        <v>217</v>
      </c>
      <c r="E20">
        <v>70.607142857142804</v>
      </c>
      <c r="F20">
        <v>80.086711616541095</v>
      </c>
      <c r="G20" t="s">
        <v>3</v>
      </c>
      <c r="H20">
        <v>1.8279294303378599</v>
      </c>
      <c r="I20" t="b">
        <v>0</v>
      </c>
      <c r="J20" t="s">
        <v>4</v>
      </c>
      <c r="K20" t="s">
        <v>18</v>
      </c>
      <c r="L20">
        <v>257</v>
      </c>
      <c r="M20">
        <v>77.857142857142804</v>
      </c>
      <c r="N20">
        <v>90.761348871530004</v>
      </c>
      <c r="O20" t="s">
        <v>3</v>
      </c>
      <c r="P20">
        <v>1.9737791402420399</v>
      </c>
      <c r="Q20" t="b">
        <v>0</v>
      </c>
      <c r="R20" t="s">
        <v>25</v>
      </c>
      <c r="S20" t="s">
        <v>18</v>
      </c>
      <c r="T20" t="b">
        <v>0</v>
      </c>
      <c r="U20">
        <v>1.1728788783613899</v>
      </c>
      <c r="V20">
        <v>0.195655788051913</v>
      </c>
      <c r="W20">
        <v>0.142648467659612</v>
      </c>
      <c r="X20">
        <v>1.1728360547249499</v>
      </c>
      <c r="Y20">
        <v>0.115219799852811</v>
      </c>
      <c r="Z20">
        <v>0.140750844789408</v>
      </c>
    </row>
    <row r="21" spans="1:26" x14ac:dyDescent="0.35">
      <c r="A21" t="s">
        <v>13</v>
      </c>
      <c r="B21" t="s">
        <v>12</v>
      </c>
      <c r="C21" t="s">
        <v>77</v>
      </c>
      <c r="D21">
        <v>194</v>
      </c>
      <c r="E21">
        <v>83.107142857142804</v>
      </c>
      <c r="F21">
        <v>59.771194259988697</v>
      </c>
      <c r="G21" t="s">
        <v>3</v>
      </c>
      <c r="H21">
        <v>1.8552892997336199</v>
      </c>
      <c r="I21" t="b">
        <v>0</v>
      </c>
      <c r="J21" t="s">
        <v>4</v>
      </c>
      <c r="K21" t="s">
        <v>5</v>
      </c>
      <c r="L21">
        <v>206</v>
      </c>
      <c r="M21">
        <v>86</v>
      </c>
      <c r="N21">
        <v>62.6041988550745</v>
      </c>
      <c r="O21" t="s">
        <v>3</v>
      </c>
      <c r="P21">
        <v>1.91680433891972</v>
      </c>
      <c r="Q21" t="b">
        <v>0</v>
      </c>
      <c r="R21" t="s">
        <v>25</v>
      </c>
      <c r="S21" t="s">
        <v>5</v>
      </c>
      <c r="T21" t="b">
        <v>0</v>
      </c>
      <c r="U21">
        <v>1.094528744525</v>
      </c>
      <c r="V21">
        <v>0.46317771731798402</v>
      </c>
      <c r="W21">
        <v>8.5027880166133302E-2</v>
      </c>
      <c r="X21">
        <v>1.0936361559984</v>
      </c>
      <c r="Y21">
        <v>0.43316462627564201</v>
      </c>
      <c r="Z21">
        <v>8.3778648716171994E-2</v>
      </c>
    </row>
    <row r="22" spans="1:26" x14ac:dyDescent="0.35">
      <c r="A22" s="4" t="s">
        <v>22</v>
      </c>
      <c r="B22" s="4" t="s">
        <v>11</v>
      </c>
      <c r="C22" s="4" t="s">
        <v>78</v>
      </c>
      <c r="D22" s="4">
        <v>344</v>
      </c>
      <c r="E22" s="4">
        <v>141.142857142857</v>
      </c>
      <c r="F22" s="4">
        <v>123.655545276186</v>
      </c>
      <c r="G22" s="4" t="s">
        <v>3</v>
      </c>
      <c r="H22" s="4">
        <v>1.64050178586054</v>
      </c>
      <c r="I22" s="4" t="b">
        <v>0</v>
      </c>
      <c r="J22" s="4" t="s">
        <v>4</v>
      </c>
      <c r="K22" s="4" t="s">
        <v>18</v>
      </c>
      <c r="L22" s="4">
        <v>431</v>
      </c>
      <c r="M22" s="4">
        <v>166.71428571428501</v>
      </c>
      <c r="N22" s="4">
        <v>145.06497488634301</v>
      </c>
      <c r="O22" s="4" t="s">
        <v>3</v>
      </c>
      <c r="P22" s="4">
        <v>1.8218437254945801</v>
      </c>
      <c r="Q22" s="4" t="b">
        <v>0</v>
      </c>
      <c r="R22" s="4" t="s">
        <v>25</v>
      </c>
      <c r="S22" s="4" t="s">
        <v>18</v>
      </c>
      <c r="T22" s="4" t="b">
        <v>0</v>
      </c>
      <c r="U22">
        <v>1.09657850505206</v>
      </c>
      <c r="V22">
        <v>0.37734819914496998</v>
      </c>
      <c r="W22">
        <v>6.7817028352255004E-2</v>
      </c>
      <c r="X22">
        <v>1.1514736188702599</v>
      </c>
      <c r="Y22">
        <v>0.10904733987479499</v>
      </c>
      <c r="Z22">
        <v>9.8592369572482394E-2</v>
      </c>
    </row>
    <row r="23" spans="1:26" x14ac:dyDescent="0.35">
      <c r="A23" s="4" t="s">
        <v>20</v>
      </c>
      <c r="B23" s="4" t="s">
        <v>12</v>
      </c>
      <c r="C23" s="4" t="s">
        <v>79</v>
      </c>
      <c r="D23" s="4">
        <v>170</v>
      </c>
      <c r="E23" s="4">
        <v>60.464285714285701</v>
      </c>
      <c r="F23" s="4">
        <v>66.819844220356003</v>
      </c>
      <c r="G23" s="4" t="s">
        <v>3</v>
      </c>
      <c r="H23" s="4">
        <v>1.6392692255386101</v>
      </c>
      <c r="I23" s="4" t="b">
        <v>0</v>
      </c>
      <c r="J23" s="4" t="s">
        <v>4</v>
      </c>
      <c r="K23" s="4" t="s">
        <v>18</v>
      </c>
      <c r="L23" s="4">
        <v>190</v>
      </c>
      <c r="M23" s="4">
        <v>63.678571428571402</v>
      </c>
      <c r="N23" s="4">
        <v>71.601602920719003</v>
      </c>
      <c r="O23" s="4" t="s">
        <v>3</v>
      </c>
      <c r="P23" s="4">
        <v>1.76422626615353</v>
      </c>
      <c r="Q23" s="4" t="b">
        <v>0</v>
      </c>
      <c r="R23" s="4" t="s">
        <v>25</v>
      </c>
      <c r="S23" s="4" t="s">
        <v>18</v>
      </c>
      <c r="T23" s="4" t="b">
        <v>0</v>
      </c>
      <c r="U23">
        <v>1.1098898837089599</v>
      </c>
      <c r="V23">
        <v>0.44417399952959102</v>
      </c>
      <c r="W23">
        <v>9.8751831179626201E-2</v>
      </c>
      <c r="X23">
        <v>1.0718430715957299</v>
      </c>
      <c r="Y23">
        <v>0.59958737386133998</v>
      </c>
      <c r="Z23">
        <v>6.5699761923261296E-2</v>
      </c>
    </row>
    <row r="24" spans="1:26" x14ac:dyDescent="0.35">
      <c r="A24" t="s">
        <v>20</v>
      </c>
      <c r="B24" t="s">
        <v>10</v>
      </c>
      <c r="C24" t="s">
        <v>80</v>
      </c>
      <c r="D24">
        <v>157</v>
      </c>
      <c r="E24">
        <v>61.214285714285701</v>
      </c>
      <c r="F24">
        <v>58.274202294507802</v>
      </c>
      <c r="G24" t="s">
        <v>3</v>
      </c>
      <c r="H24">
        <v>1.64370700094065</v>
      </c>
      <c r="I24" t="b">
        <v>0</v>
      </c>
      <c r="J24" t="s">
        <v>4</v>
      </c>
      <c r="K24" t="s">
        <v>18</v>
      </c>
      <c r="L24">
        <v>177</v>
      </c>
      <c r="M24">
        <v>65.107142857142804</v>
      </c>
      <c r="N24">
        <v>64.024738123921495</v>
      </c>
      <c r="O24" t="s">
        <v>3</v>
      </c>
      <c r="P24">
        <v>1.74765036799191</v>
      </c>
      <c r="Q24" t="b">
        <v>0</v>
      </c>
      <c r="R24" t="s">
        <v>25</v>
      </c>
      <c r="S24" t="s">
        <v>18</v>
      </c>
      <c r="T24" t="b">
        <v>0</v>
      </c>
      <c r="U24">
        <v>0.94625603864734298</v>
      </c>
      <c r="V24">
        <v>0.99999135432431596</v>
      </c>
      <c r="W24">
        <v>-5.3107674801668801E-2</v>
      </c>
      <c r="X24">
        <v>0.94739736570200905</v>
      </c>
      <c r="Y24">
        <v>0.99997619158816697</v>
      </c>
      <c r="Z24">
        <v>-5.1884666102365397E-2</v>
      </c>
    </row>
    <row r="25" spans="1:26" x14ac:dyDescent="0.35">
      <c r="A25" t="s">
        <v>24</v>
      </c>
      <c r="B25" t="s">
        <v>11</v>
      </c>
      <c r="C25" t="s">
        <v>81</v>
      </c>
      <c r="D25">
        <v>199</v>
      </c>
      <c r="E25">
        <v>63.071428571428498</v>
      </c>
      <c r="F25">
        <v>83.372626790566997</v>
      </c>
      <c r="G25" t="s">
        <v>3</v>
      </c>
      <c r="H25">
        <v>1.6303741007228301</v>
      </c>
      <c r="I25" t="b">
        <v>0</v>
      </c>
      <c r="J25" t="s">
        <v>4</v>
      </c>
      <c r="K25" t="s">
        <v>18</v>
      </c>
      <c r="L25">
        <v>232</v>
      </c>
      <c r="M25">
        <v>69.857142857142804</v>
      </c>
      <c r="N25">
        <v>93.251853403915206</v>
      </c>
      <c r="O25" t="s">
        <v>3</v>
      </c>
      <c r="P25">
        <v>1.73876283660062</v>
      </c>
      <c r="Q25" t="b">
        <v>0</v>
      </c>
      <c r="R25" t="s">
        <v>25</v>
      </c>
      <c r="S25" t="s">
        <v>18</v>
      </c>
      <c r="T25" t="b">
        <v>0</v>
      </c>
      <c r="U25">
        <v>1.0960858645007101</v>
      </c>
      <c r="V25">
        <v>0.46317771731798402</v>
      </c>
      <c r="W25">
        <v>8.3834527772245607E-2</v>
      </c>
      <c r="X25">
        <v>1.09453883495145</v>
      </c>
      <c r="Y25">
        <v>0.41250573897353998</v>
      </c>
      <c r="Z25">
        <v>8.1855383765250603E-2</v>
      </c>
    </row>
    <row r="26" spans="1:26" x14ac:dyDescent="0.35">
      <c r="A26" t="s">
        <v>6</v>
      </c>
      <c r="B26" t="s">
        <v>8</v>
      </c>
      <c r="C26" t="s">
        <v>82</v>
      </c>
      <c r="D26">
        <v>132</v>
      </c>
      <c r="E26">
        <v>45.321428571428498</v>
      </c>
      <c r="F26">
        <v>47.272805208120403</v>
      </c>
      <c r="G26" t="s">
        <v>3</v>
      </c>
      <c r="H26">
        <v>1.83358214193055</v>
      </c>
      <c r="I26" t="b">
        <v>0</v>
      </c>
      <c r="J26" t="s">
        <v>4</v>
      </c>
      <c r="K26" t="s">
        <v>5</v>
      </c>
      <c r="L26">
        <v>127</v>
      </c>
      <c r="M26">
        <v>45.178571428571402</v>
      </c>
      <c r="N26">
        <v>47.203248655929002</v>
      </c>
      <c r="O26" t="s">
        <v>3</v>
      </c>
      <c r="P26">
        <v>1.7333855380979399</v>
      </c>
      <c r="Q26" t="b">
        <v>0</v>
      </c>
      <c r="R26" t="s">
        <v>25</v>
      </c>
      <c r="S26" t="s">
        <v>5</v>
      </c>
      <c r="T26" t="b">
        <v>0</v>
      </c>
      <c r="U26">
        <v>1.3261483573658299</v>
      </c>
      <c r="V26">
        <v>6.1107090778965402E-2</v>
      </c>
      <c r="W26">
        <v>0.29109344966391598</v>
      </c>
      <c r="X26">
        <v>1.2951527296491001</v>
      </c>
      <c r="Y26">
        <v>6.8970028484567694E-2</v>
      </c>
      <c r="Z26">
        <v>0.27013178634748902</v>
      </c>
    </row>
    <row r="27" spans="1:26" x14ac:dyDescent="0.35">
      <c r="A27" t="s">
        <v>21</v>
      </c>
      <c r="B27" t="s">
        <v>10</v>
      </c>
      <c r="C27" t="s">
        <v>83</v>
      </c>
      <c r="D27">
        <v>141</v>
      </c>
      <c r="E27">
        <v>122.25</v>
      </c>
      <c r="F27">
        <v>8.6998563206526498</v>
      </c>
      <c r="G27" t="s">
        <v>3</v>
      </c>
      <c r="H27">
        <v>2.1552080067677899</v>
      </c>
      <c r="I27" t="b">
        <v>0</v>
      </c>
      <c r="J27" t="s">
        <v>4</v>
      </c>
      <c r="K27" t="s">
        <v>18</v>
      </c>
      <c r="L27">
        <v>145</v>
      </c>
      <c r="M27">
        <v>128.25</v>
      </c>
      <c r="N27">
        <v>9.7454201697881793</v>
      </c>
      <c r="O27" t="s">
        <v>3</v>
      </c>
      <c r="P27">
        <v>1.7187560626607701</v>
      </c>
      <c r="Q27" t="b">
        <v>0</v>
      </c>
      <c r="R27" t="s">
        <v>25</v>
      </c>
      <c r="S27" t="s">
        <v>18</v>
      </c>
      <c r="T27" t="b">
        <v>0</v>
      </c>
      <c r="U27">
        <v>0.93942744142580603</v>
      </c>
      <c r="V27">
        <v>0.99999135432431596</v>
      </c>
      <c r="W27">
        <v>-6.1270044755029097E-2</v>
      </c>
      <c r="X27">
        <v>0.88760514847471295</v>
      </c>
      <c r="Y27">
        <v>0.99997619158816697</v>
      </c>
      <c r="Z27">
        <v>-0.118576311982299</v>
      </c>
    </row>
    <row r="28" spans="1:26" x14ac:dyDescent="0.35">
      <c r="A28" t="s">
        <v>6</v>
      </c>
      <c r="B28" t="s">
        <v>7</v>
      </c>
      <c r="C28" t="s">
        <v>84</v>
      </c>
      <c r="D28">
        <v>112</v>
      </c>
      <c r="E28">
        <v>85.357142857142804</v>
      </c>
      <c r="F28">
        <v>17.2279139888775</v>
      </c>
      <c r="G28" t="s">
        <v>3</v>
      </c>
      <c r="H28">
        <v>1.5464935081553</v>
      </c>
      <c r="I28" t="b">
        <v>0</v>
      </c>
      <c r="J28" t="s">
        <v>4</v>
      </c>
      <c r="K28" t="s">
        <v>5</v>
      </c>
      <c r="L28">
        <v>115</v>
      </c>
      <c r="M28">
        <v>85.571428571428498</v>
      </c>
      <c r="N28">
        <v>17.5467306100606</v>
      </c>
      <c r="O28" t="s">
        <v>3</v>
      </c>
      <c r="P28">
        <v>1.67715411392354</v>
      </c>
      <c r="Q28" t="b">
        <v>0</v>
      </c>
      <c r="R28" t="s">
        <v>25</v>
      </c>
      <c r="S28" t="s">
        <v>5</v>
      </c>
      <c r="T28" t="b">
        <v>0</v>
      </c>
      <c r="U28">
        <v>1.28620947084176</v>
      </c>
      <c r="V28">
        <v>0.105735254789619</v>
      </c>
      <c r="W28">
        <v>0.26656843604156499</v>
      </c>
      <c r="X28">
        <v>1.3257061261449501</v>
      </c>
      <c r="Y28">
        <v>6.4733431281614198E-2</v>
      </c>
      <c r="Z28">
        <v>0.299224515419103</v>
      </c>
    </row>
    <row r="29" spans="1:26" x14ac:dyDescent="0.35">
      <c r="A29" t="s">
        <v>16</v>
      </c>
      <c r="B29" t="s">
        <v>11</v>
      </c>
      <c r="C29" t="s">
        <v>85</v>
      </c>
      <c r="D29">
        <v>122</v>
      </c>
      <c r="E29">
        <v>47.071428571428498</v>
      </c>
      <c r="F29">
        <v>45.885672033426502</v>
      </c>
      <c r="G29" t="s">
        <v>3</v>
      </c>
      <c r="H29">
        <v>1.63294048246668</v>
      </c>
      <c r="I29" t="b">
        <v>0</v>
      </c>
      <c r="J29" t="s">
        <v>4</v>
      </c>
      <c r="K29" t="s">
        <v>5</v>
      </c>
      <c r="L29">
        <v>123</v>
      </c>
      <c r="M29">
        <v>47.357142857142797</v>
      </c>
      <c r="N29">
        <v>46.3127676670223</v>
      </c>
      <c r="O29" t="s">
        <v>3</v>
      </c>
      <c r="P29">
        <v>1.6333046145441099</v>
      </c>
      <c r="Q29" t="b">
        <v>0</v>
      </c>
      <c r="R29" t="s">
        <v>25</v>
      </c>
      <c r="S29" t="s">
        <v>5</v>
      </c>
      <c r="T29" t="b">
        <v>0</v>
      </c>
      <c r="U29">
        <v>0.78582626812715295</v>
      </c>
      <c r="V29">
        <v>0.99999135432431596</v>
      </c>
      <c r="W29">
        <v>-0.247449867449345</v>
      </c>
      <c r="X29">
        <v>0.77736202057998105</v>
      </c>
      <c r="Y29">
        <v>0.99997619158816697</v>
      </c>
      <c r="Z29">
        <v>-0.25916658839408002</v>
      </c>
    </row>
    <row r="30" spans="1:26" x14ac:dyDescent="0.35">
      <c r="A30" t="s">
        <v>16</v>
      </c>
      <c r="B30" t="s">
        <v>8</v>
      </c>
      <c r="C30" t="s">
        <v>86</v>
      </c>
      <c r="D30">
        <v>111</v>
      </c>
      <c r="E30">
        <v>41.75</v>
      </c>
      <c r="F30">
        <v>42.490019836595501</v>
      </c>
      <c r="G30" t="s">
        <v>3</v>
      </c>
      <c r="H30">
        <v>1.6297944850653301</v>
      </c>
      <c r="I30" t="b">
        <v>0</v>
      </c>
      <c r="J30" t="s">
        <v>4</v>
      </c>
      <c r="K30" t="s">
        <v>5</v>
      </c>
      <c r="L30">
        <v>111</v>
      </c>
      <c r="M30">
        <v>41.964285714285701</v>
      </c>
      <c r="N30">
        <v>42.636739810082197</v>
      </c>
      <c r="O30" t="s">
        <v>3</v>
      </c>
      <c r="P30">
        <v>1.6191602498976501</v>
      </c>
      <c r="Q30" t="b">
        <v>0</v>
      </c>
      <c r="R30" t="s">
        <v>25</v>
      </c>
      <c r="S30" t="s">
        <v>5</v>
      </c>
      <c r="T30" t="b">
        <v>0</v>
      </c>
      <c r="U30">
        <v>1.22464363411586</v>
      </c>
      <c r="V30">
        <v>0.19648373719762099</v>
      </c>
      <c r="W30">
        <v>0.21519184136834801</v>
      </c>
      <c r="X30">
        <v>1.2455874436180601</v>
      </c>
      <c r="Y30">
        <v>0.11921004146447201</v>
      </c>
      <c r="Z30">
        <v>0.23447446504319799</v>
      </c>
    </row>
    <row r="31" spans="1:26" x14ac:dyDescent="0.35">
      <c r="A31" t="s">
        <v>20</v>
      </c>
      <c r="B31" t="s">
        <v>11</v>
      </c>
      <c r="C31" t="s">
        <v>87</v>
      </c>
      <c r="D31">
        <v>160</v>
      </c>
      <c r="E31">
        <v>51.214285714285701</v>
      </c>
      <c r="F31">
        <v>69.378546057561707</v>
      </c>
      <c r="G31" t="s">
        <v>3</v>
      </c>
      <c r="H31">
        <v>1.5680022206786699</v>
      </c>
      <c r="I31" t="b">
        <v>0</v>
      </c>
      <c r="J31" t="s">
        <v>4</v>
      </c>
      <c r="K31" t="s">
        <v>18</v>
      </c>
      <c r="L31">
        <v>176</v>
      </c>
      <c r="M31">
        <v>55.535714285714199</v>
      </c>
      <c r="N31">
        <v>75.637992221812297</v>
      </c>
      <c r="O31" t="s">
        <v>3</v>
      </c>
      <c r="P31">
        <v>1.5926425619683</v>
      </c>
      <c r="Q31" t="b">
        <v>0</v>
      </c>
      <c r="R31" t="s">
        <v>25</v>
      </c>
      <c r="S31" t="s">
        <v>18</v>
      </c>
      <c r="T31" t="b">
        <v>0</v>
      </c>
      <c r="U31">
        <v>1.0838573315719899</v>
      </c>
      <c r="V31">
        <v>0.56443976551422004</v>
      </c>
      <c r="W31">
        <v>7.7401661942750694E-2</v>
      </c>
      <c r="X31">
        <v>1.04666666666666</v>
      </c>
      <c r="Y31">
        <v>0.78162992264108</v>
      </c>
      <c r="Z31">
        <v>4.4023865271758403E-2</v>
      </c>
    </row>
    <row r="32" spans="1:26" x14ac:dyDescent="0.35">
      <c r="A32" t="s">
        <v>16</v>
      </c>
      <c r="B32" t="s">
        <v>9</v>
      </c>
      <c r="C32" t="s">
        <v>88</v>
      </c>
      <c r="D32">
        <v>127</v>
      </c>
      <c r="E32">
        <v>80.785714285714207</v>
      </c>
      <c r="F32">
        <v>28.9831935818688</v>
      </c>
      <c r="G32" t="s">
        <v>3</v>
      </c>
      <c r="H32">
        <v>1.59452013401298</v>
      </c>
      <c r="I32" t="b">
        <v>0</v>
      </c>
      <c r="J32" t="s">
        <v>4</v>
      </c>
      <c r="K32" t="s">
        <v>5</v>
      </c>
      <c r="L32">
        <v>127</v>
      </c>
      <c r="M32">
        <v>81.464285714285694</v>
      </c>
      <c r="N32">
        <v>28.760690115474699</v>
      </c>
      <c r="O32" t="s">
        <v>3</v>
      </c>
      <c r="P32">
        <v>1.58326222711928</v>
      </c>
      <c r="Q32" t="b">
        <v>0</v>
      </c>
      <c r="R32" t="s">
        <v>25</v>
      </c>
      <c r="S32" t="s">
        <v>5</v>
      </c>
      <c r="T32" t="b">
        <v>0</v>
      </c>
      <c r="U32">
        <v>1.1874807536183101</v>
      </c>
      <c r="V32">
        <v>0.23904063053507901</v>
      </c>
      <c r="W32">
        <v>0.17777988581957899</v>
      </c>
      <c r="X32">
        <v>1.2236842105263099</v>
      </c>
      <c r="Y32">
        <v>0.126087575593444</v>
      </c>
      <c r="Z32">
        <v>0.21013250467123701</v>
      </c>
    </row>
    <row r="33" spans="1:26" x14ac:dyDescent="0.35">
      <c r="A33" t="s">
        <v>24</v>
      </c>
      <c r="B33" t="s">
        <v>8</v>
      </c>
      <c r="C33" t="s">
        <v>89</v>
      </c>
      <c r="D33">
        <v>142</v>
      </c>
      <c r="E33">
        <v>46.107142857142797</v>
      </c>
      <c r="F33">
        <v>60.4609314739185</v>
      </c>
      <c r="G33" t="s">
        <v>3</v>
      </c>
      <c r="H33">
        <v>1.58603009919261</v>
      </c>
      <c r="I33" t="b">
        <v>0</v>
      </c>
      <c r="J33" t="s">
        <v>4</v>
      </c>
      <c r="K33" t="s">
        <v>18</v>
      </c>
      <c r="L33">
        <v>160</v>
      </c>
      <c r="M33">
        <v>52.25</v>
      </c>
      <c r="N33">
        <v>69.464083730885093</v>
      </c>
      <c r="O33" t="s">
        <v>3</v>
      </c>
      <c r="P33">
        <v>1.5511613226979299</v>
      </c>
      <c r="Q33" t="b">
        <v>0</v>
      </c>
      <c r="R33" t="s">
        <v>25</v>
      </c>
      <c r="S33" t="s">
        <v>18</v>
      </c>
      <c r="T33" t="b">
        <v>0</v>
      </c>
      <c r="U33">
        <v>0.89290804072964003</v>
      </c>
      <c r="V33">
        <v>0.99999135432431596</v>
      </c>
      <c r="W33">
        <v>-0.111086958130417</v>
      </c>
      <c r="X33">
        <v>0.91950194712031097</v>
      </c>
      <c r="Y33">
        <v>0.99997619158816697</v>
      </c>
      <c r="Z33">
        <v>-8.2228739088001199E-2</v>
      </c>
    </row>
    <row r="34" spans="1:26" x14ac:dyDescent="0.35">
      <c r="A34" t="s">
        <v>6</v>
      </c>
      <c r="B34" t="s">
        <v>9</v>
      </c>
      <c r="C34" t="s">
        <v>90</v>
      </c>
      <c r="D34">
        <v>151</v>
      </c>
      <c r="E34">
        <v>94.142857142857096</v>
      </c>
      <c r="F34">
        <v>31.853138761817299</v>
      </c>
      <c r="G34" t="s">
        <v>3</v>
      </c>
      <c r="H34">
        <v>1.7849777154550901</v>
      </c>
      <c r="I34" t="b">
        <v>0</v>
      </c>
      <c r="J34" t="s">
        <v>4</v>
      </c>
      <c r="K34" t="s">
        <v>5</v>
      </c>
      <c r="L34">
        <v>142</v>
      </c>
      <c r="M34">
        <v>93.321428571428498</v>
      </c>
      <c r="N34">
        <v>31.484750925111701</v>
      </c>
      <c r="O34" t="s">
        <v>3</v>
      </c>
      <c r="P34">
        <v>1.5460999372158299</v>
      </c>
      <c r="Q34" t="b">
        <v>0</v>
      </c>
      <c r="R34" t="s">
        <v>25</v>
      </c>
      <c r="S34" t="s">
        <v>5</v>
      </c>
      <c r="T34" t="b">
        <v>0</v>
      </c>
      <c r="U34">
        <v>1.28699116345023</v>
      </c>
      <c r="V34">
        <v>7.1848826870802907E-2</v>
      </c>
      <c r="W34">
        <v>0.253423293659712</v>
      </c>
      <c r="X34">
        <v>1.2311257609052499</v>
      </c>
      <c r="Y34">
        <v>0.10904733987479499</v>
      </c>
      <c r="Z34">
        <v>0.212583438285984</v>
      </c>
    </row>
    <row r="35" spans="1:26" x14ac:dyDescent="0.35">
      <c r="A35" t="s">
        <v>13</v>
      </c>
      <c r="B35" t="s">
        <v>10</v>
      </c>
      <c r="C35" t="s">
        <v>91</v>
      </c>
      <c r="D35">
        <v>123</v>
      </c>
      <c r="E35">
        <v>72.571428571428498</v>
      </c>
      <c r="F35">
        <v>31.155633028198199</v>
      </c>
      <c r="G35" t="s">
        <v>3</v>
      </c>
      <c r="H35">
        <v>1.61860204807682</v>
      </c>
      <c r="I35" t="b">
        <v>0</v>
      </c>
      <c r="J35" t="s">
        <v>4</v>
      </c>
      <c r="K35" t="s">
        <v>5</v>
      </c>
      <c r="L35">
        <v>127</v>
      </c>
      <c r="M35">
        <v>75.25</v>
      </c>
      <c r="N35">
        <v>33.484138035792398</v>
      </c>
      <c r="O35" t="s">
        <v>3</v>
      </c>
      <c r="P35">
        <v>1.54550790421072</v>
      </c>
      <c r="Q35" t="b">
        <v>0</v>
      </c>
      <c r="R35" t="s">
        <v>25</v>
      </c>
      <c r="S35" t="s">
        <v>5</v>
      </c>
      <c r="T35" t="b">
        <v>0</v>
      </c>
      <c r="U35">
        <v>0.98114666277059404</v>
      </c>
      <c r="V35">
        <v>0.99999135432431596</v>
      </c>
      <c r="W35">
        <v>-1.9829433652975698E-2</v>
      </c>
      <c r="X35">
        <v>0.94232298175421703</v>
      </c>
      <c r="Y35">
        <v>0.99997619158816697</v>
      </c>
      <c r="Z35">
        <v>-6.1877480956120799E-2</v>
      </c>
    </row>
    <row r="36" spans="1:26" x14ac:dyDescent="0.35">
      <c r="A36" t="s">
        <v>14</v>
      </c>
      <c r="B36" t="s">
        <v>11</v>
      </c>
      <c r="C36" t="s">
        <v>92</v>
      </c>
      <c r="D36">
        <v>186</v>
      </c>
      <c r="E36">
        <v>81.821428571428498</v>
      </c>
      <c r="F36">
        <v>66.149210972201999</v>
      </c>
      <c r="G36" t="s">
        <v>3</v>
      </c>
      <c r="H36">
        <v>1.5749027070383399</v>
      </c>
      <c r="I36" t="b">
        <v>0</v>
      </c>
      <c r="J36" t="s">
        <v>4</v>
      </c>
      <c r="K36" t="s">
        <v>5</v>
      </c>
      <c r="L36">
        <v>192</v>
      </c>
      <c r="M36">
        <v>86.142857142857096</v>
      </c>
      <c r="N36">
        <v>69.537612785001002</v>
      </c>
      <c r="O36" t="s">
        <v>3</v>
      </c>
      <c r="P36">
        <v>1.5223005020956899</v>
      </c>
      <c r="Q36" t="b">
        <v>0</v>
      </c>
      <c r="R36" t="s">
        <v>25</v>
      </c>
      <c r="S36" t="s">
        <v>5</v>
      </c>
      <c r="T36" t="b">
        <v>0</v>
      </c>
      <c r="U36">
        <v>0.76930372832029803</v>
      </c>
      <c r="V36">
        <v>0.99999135432431596</v>
      </c>
      <c r="W36">
        <v>-0.25008509077650098</v>
      </c>
      <c r="X36">
        <v>0.73711304347826001</v>
      </c>
      <c r="Y36">
        <v>0.99997619158816697</v>
      </c>
      <c r="Z36">
        <v>-0.29064481986724799</v>
      </c>
    </row>
    <row r="37" spans="1:26" x14ac:dyDescent="0.35">
      <c r="A37" t="s">
        <v>22</v>
      </c>
      <c r="B37" t="s">
        <v>8</v>
      </c>
      <c r="C37" t="s">
        <v>93</v>
      </c>
      <c r="D37">
        <v>256</v>
      </c>
      <c r="E37">
        <v>117.53571428571399</v>
      </c>
      <c r="F37">
        <v>80.203527773701694</v>
      </c>
      <c r="G37" t="s">
        <v>3</v>
      </c>
      <c r="H37">
        <v>1.72641141303621</v>
      </c>
      <c r="I37" t="b">
        <v>0</v>
      </c>
      <c r="J37" t="s">
        <v>4</v>
      </c>
      <c r="K37" t="s">
        <v>18</v>
      </c>
      <c r="L37">
        <v>282</v>
      </c>
      <c r="M37">
        <v>138.75</v>
      </c>
      <c r="N37">
        <v>94.366922549315802</v>
      </c>
      <c r="O37" t="s">
        <v>3</v>
      </c>
      <c r="P37">
        <v>1.5180107195414501</v>
      </c>
      <c r="Q37" t="b">
        <v>0</v>
      </c>
      <c r="R37" t="s">
        <v>25</v>
      </c>
      <c r="S37" t="s">
        <v>18</v>
      </c>
      <c r="T37" t="b">
        <v>0</v>
      </c>
      <c r="U37">
        <v>0.91942777541154797</v>
      </c>
      <c r="V37">
        <v>0.99999135432431596</v>
      </c>
      <c r="W37">
        <v>-6.6491711213539306E-2</v>
      </c>
      <c r="X37">
        <v>0.83444203268641404</v>
      </c>
      <c r="Y37">
        <v>0.99997619158816697</v>
      </c>
      <c r="Z37">
        <v>-0.14143155973086399</v>
      </c>
    </row>
    <row r="38" spans="1:26" x14ac:dyDescent="0.35">
      <c r="A38" t="s">
        <v>19</v>
      </c>
      <c r="B38" t="s">
        <v>11</v>
      </c>
      <c r="C38" t="s">
        <v>94</v>
      </c>
      <c r="D38">
        <v>59</v>
      </c>
      <c r="E38">
        <v>24.035714285714199</v>
      </c>
      <c r="F38">
        <v>23.238641069897099</v>
      </c>
      <c r="G38" t="s">
        <v>3</v>
      </c>
      <c r="H38">
        <v>1.50457531527425</v>
      </c>
      <c r="I38" t="b">
        <v>0</v>
      </c>
      <c r="J38" t="s">
        <v>4</v>
      </c>
      <c r="K38" t="s">
        <v>18</v>
      </c>
      <c r="L38">
        <v>59</v>
      </c>
      <c r="M38">
        <v>24.214285714285701</v>
      </c>
      <c r="N38">
        <v>23.252276605677501</v>
      </c>
      <c r="O38" t="s">
        <v>3</v>
      </c>
      <c r="P38">
        <v>1.4960132668136501</v>
      </c>
      <c r="Q38" t="b">
        <v>0</v>
      </c>
      <c r="R38" t="s">
        <v>25</v>
      </c>
      <c r="S38" t="s">
        <v>18</v>
      </c>
      <c r="T38" t="b">
        <v>0</v>
      </c>
      <c r="U38">
        <v>0.95601480231830405</v>
      </c>
      <c r="V38">
        <v>0.99999135432431596</v>
      </c>
      <c r="W38">
        <v>-4.9115287980883798E-2</v>
      </c>
      <c r="X38">
        <v>0.91228264947514304</v>
      </c>
      <c r="Y38">
        <v>0.99997619158816697</v>
      </c>
      <c r="Z38">
        <v>-0.10097097639927501</v>
      </c>
    </row>
    <row r="39" spans="1:26" x14ac:dyDescent="0.35">
      <c r="A39" t="s">
        <v>19</v>
      </c>
      <c r="B39" t="s">
        <v>7</v>
      </c>
      <c r="C39" t="s">
        <v>95</v>
      </c>
      <c r="D39">
        <v>34</v>
      </c>
      <c r="E39">
        <v>28</v>
      </c>
      <c r="F39">
        <v>5.7879184513951101</v>
      </c>
      <c r="G39" t="s">
        <v>3</v>
      </c>
      <c r="H39">
        <v>1.03664211069763</v>
      </c>
      <c r="I39" t="b">
        <v>0</v>
      </c>
      <c r="J39" t="s">
        <v>4</v>
      </c>
      <c r="K39" t="s">
        <v>18</v>
      </c>
      <c r="L39">
        <v>37</v>
      </c>
      <c r="M39">
        <v>28.25</v>
      </c>
      <c r="N39">
        <v>5.9439344833920504</v>
      </c>
      <c r="O39" t="s">
        <v>3</v>
      </c>
      <c r="P39">
        <v>1.47208890415067</v>
      </c>
      <c r="Q39" t="b">
        <v>0</v>
      </c>
      <c r="R39" t="s">
        <v>25</v>
      </c>
      <c r="S39" t="s">
        <v>18</v>
      </c>
      <c r="T39" t="b">
        <v>0</v>
      </c>
      <c r="U39">
        <v>1.3272213573199501</v>
      </c>
      <c r="V39">
        <v>0.30509903688044598</v>
      </c>
      <c r="W39">
        <v>0.34184639897470098</v>
      </c>
      <c r="X39">
        <v>1.5520223907547801</v>
      </c>
      <c r="Y39">
        <v>7.8437991384348593E-2</v>
      </c>
      <c r="Z39">
        <v>0.53214119960579498</v>
      </c>
    </row>
    <row r="40" spans="1:26" x14ac:dyDescent="0.35">
      <c r="A40" t="s">
        <v>20</v>
      </c>
      <c r="B40" t="s">
        <v>8</v>
      </c>
      <c r="C40" t="s">
        <v>96</v>
      </c>
      <c r="D40">
        <v>115</v>
      </c>
      <c r="E40">
        <v>39.392857142857103</v>
      </c>
      <c r="F40">
        <v>52.397750282754203</v>
      </c>
      <c r="G40" t="s">
        <v>3</v>
      </c>
      <c r="H40">
        <v>1.44294635645888</v>
      </c>
      <c r="I40" t="b">
        <v>0</v>
      </c>
      <c r="J40" t="s">
        <v>4</v>
      </c>
      <c r="K40" t="s">
        <v>18</v>
      </c>
      <c r="L40">
        <v>125</v>
      </c>
      <c r="M40">
        <v>42.642857142857103</v>
      </c>
      <c r="N40">
        <v>57.099045704881597</v>
      </c>
      <c r="O40" t="s">
        <v>3</v>
      </c>
      <c r="P40">
        <v>1.44235585447099</v>
      </c>
      <c r="Q40" t="b">
        <v>0</v>
      </c>
      <c r="R40" t="s">
        <v>25</v>
      </c>
      <c r="S40" t="s">
        <v>18</v>
      </c>
      <c r="T40" t="b">
        <v>0</v>
      </c>
      <c r="U40">
        <v>0.90098403879655298</v>
      </c>
      <c r="V40">
        <v>0.99999135432431596</v>
      </c>
      <c r="W40">
        <v>-0.107080366863933</v>
      </c>
      <c r="X40">
        <v>0.92767820698356096</v>
      </c>
      <c r="Y40">
        <v>0.99997619158816697</v>
      </c>
      <c r="Z40">
        <v>-7.7654691316494107E-2</v>
      </c>
    </row>
    <row r="41" spans="1:26" x14ac:dyDescent="0.35">
      <c r="A41" t="s">
        <v>14</v>
      </c>
      <c r="B41" t="s">
        <v>8</v>
      </c>
      <c r="C41" t="s">
        <v>97</v>
      </c>
      <c r="D41">
        <v>149</v>
      </c>
      <c r="E41">
        <v>65.892857142857096</v>
      </c>
      <c r="F41">
        <v>61.479578076042102</v>
      </c>
      <c r="G41" t="s">
        <v>3</v>
      </c>
      <c r="H41">
        <v>1.35178453492882</v>
      </c>
      <c r="I41" t="b">
        <v>0</v>
      </c>
      <c r="J41" t="s">
        <v>4</v>
      </c>
      <c r="K41" t="s">
        <v>5</v>
      </c>
      <c r="L41">
        <v>157</v>
      </c>
      <c r="M41">
        <v>68.857142857142804</v>
      </c>
      <c r="N41">
        <v>64.313248071847696</v>
      </c>
      <c r="O41" t="s">
        <v>3</v>
      </c>
      <c r="P41">
        <v>1.3705241110569899</v>
      </c>
      <c r="Q41" t="b">
        <v>0</v>
      </c>
      <c r="R41" t="s">
        <v>25</v>
      </c>
      <c r="S41" t="s">
        <v>5</v>
      </c>
      <c r="T41" t="b">
        <v>0</v>
      </c>
      <c r="U41">
        <v>1.02934831877931</v>
      </c>
      <c r="V41">
        <v>0.93161824329064802</v>
      </c>
      <c r="W41">
        <v>2.8887798608103199E-2</v>
      </c>
      <c r="X41">
        <v>1.0630342341098999</v>
      </c>
      <c r="Y41">
        <v>0.68995917761638803</v>
      </c>
      <c r="Z41">
        <v>6.07531207296352E-2</v>
      </c>
    </row>
    <row r="42" spans="1:26" x14ac:dyDescent="0.35">
      <c r="A42" t="s">
        <v>6</v>
      </c>
      <c r="B42" t="s">
        <v>11</v>
      </c>
      <c r="C42" t="s">
        <v>98</v>
      </c>
      <c r="D42">
        <v>120</v>
      </c>
      <c r="E42">
        <v>52.392857142857103</v>
      </c>
      <c r="F42">
        <v>51.408267321313097</v>
      </c>
      <c r="G42" t="s">
        <v>3</v>
      </c>
      <c r="H42">
        <v>1.3151025385582999</v>
      </c>
      <c r="I42" t="b">
        <v>0</v>
      </c>
      <c r="J42" t="s">
        <v>4</v>
      </c>
      <c r="K42" t="s">
        <v>5</v>
      </c>
      <c r="L42">
        <v>123</v>
      </c>
      <c r="M42">
        <v>52.678571428571402</v>
      </c>
      <c r="N42">
        <v>51.561373673536202</v>
      </c>
      <c r="O42" t="s">
        <v>3</v>
      </c>
      <c r="P42">
        <v>1.3638393153889301</v>
      </c>
      <c r="Q42" t="b">
        <v>0</v>
      </c>
      <c r="R42" t="s">
        <v>25</v>
      </c>
      <c r="S42" t="s">
        <v>5</v>
      </c>
      <c r="T42" t="b">
        <v>0</v>
      </c>
      <c r="U42">
        <v>0.64938121394855197</v>
      </c>
      <c r="V42">
        <v>0.99999135432431596</v>
      </c>
      <c r="W42">
        <v>-0.44537325411649298</v>
      </c>
      <c r="X42">
        <v>0.667001335342297</v>
      </c>
      <c r="Y42">
        <v>0.99997619158816697</v>
      </c>
      <c r="Z42">
        <v>-0.41777808751184897</v>
      </c>
    </row>
    <row r="43" spans="1:26" x14ac:dyDescent="0.35">
      <c r="A43" t="s">
        <v>15</v>
      </c>
      <c r="B43" t="s">
        <v>10</v>
      </c>
      <c r="C43" t="s">
        <v>99</v>
      </c>
      <c r="D43">
        <v>179</v>
      </c>
      <c r="E43">
        <v>167.10714285714201</v>
      </c>
      <c r="F43">
        <v>10.051081269887201</v>
      </c>
      <c r="G43" t="s">
        <v>3</v>
      </c>
      <c r="H43">
        <v>1.1832415661077</v>
      </c>
      <c r="I43" t="b">
        <v>0</v>
      </c>
      <c r="J43" t="s">
        <v>4</v>
      </c>
      <c r="K43" t="s">
        <v>5</v>
      </c>
      <c r="L43">
        <v>193</v>
      </c>
      <c r="M43">
        <v>178.35714285714201</v>
      </c>
      <c r="N43">
        <v>10.751127135974</v>
      </c>
      <c r="O43" t="s">
        <v>3</v>
      </c>
      <c r="P43">
        <v>1.3619834420765999</v>
      </c>
      <c r="Q43" t="b">
        <v>0</v>
      </c>
      <c r="R43" t="s">
        <v>25</v>
      </c>
      <c r="S43" t="s">
        <v>5</v>
      </c>
      <c r="T43" t="b">
        <v>0</v>
      </c>
      <c r="U43">
        <v>0.96086293219008101</v>
      </c>
      <c r="V43">
        <v>0.99999135432431596</v>
      </c>
      <c r="W43">
        <v>-3.8205366038366599E-2</v>
      </c>
      <c r="X43">
        <v>0.97251875429650703</v>
      </c>
      <c r="Y43">
        <v>0.99997619158816697</v>
      </c>
      <c r="Z43">
        <v>-2.6388890034732201E-2</v>
      </c>
    </row>
    <row r="44" spans="1:26" x14ac:dyDescent="0.35">
      <c r="A44" t="s">
        <v>20</v>
      </c>
      <c r="B44" t="s">
        <v>9</v>
      </c>
      <c r="C44" t="s">
        <v>100</v>
      </c>
      <c r="D44">
        <v>115</v>
      </c>
      <c r="E44">
        <v>48.928571428571402</v>
      </c>
      <c r="F44">
        <v>48.889035121405698</v>
      </c>
      <c r="G44" t="s">
        <v>3</v>
      </c>
      <c r="H44">
        <v>1.35145699659144</v>
      </c>
      <c r="I44" t="b">
        <v>0</v>
      </c>
      <c r="J44" t="s">
        <v>4</v>
      </c>
      <c r="K44" t="s">
        <v>18</v>
      </c>
      <c r="L44">
        <v>126</v>
      </c>
      <c r="M44">
        <v>52.571428571428498</v>
      </c>
      <c r="N44">
        <v>54.158120728255703</v>
      </c>
      <c r="O44" t="s">
        <v>3</v>
      </c>
      <c r="P44">
        <v>1.3558183046455199</v>
      </c>
      <c r="Q44" t="b">
        <v>0</v>
      </c>
      <c r="R44" t="s">
        <v>25</v>
      </c>
      <c r="S44" t="s">
        <v>18</v>
      </c>
      <c r="T44" t="b">
        <v>0</v>
      </c>
      <c r="U44">
        <v>0.92875428681833505</v>
      </c>
      <c r="V44">
        <v>0.99999135432431596</v>
      </c>
      <c r="W44">
        <v>-7.5927846538993898E-2</v>
      </c>
      <c r="X44">
        <v>0.96427540299943804</v>
      </c>
      <c r="Y44">
        <v>0.99997619158816697</v>
      </c>
      <c r="Z44">
        <v>-3.7589900281893698E-2</v>
      </c>
    </row>
    <row r="45" spans="1:26" x14ac:dyDescent="0.35">
      <c r="A45" t="s">
        <v>16</v>
      </c>
      <c r="B45" t="s">
        <v>12</v>
      </c>
      <c r="C45" t="s">
        <v>101</v>
      </c>
      <c r="D45">
        <v>130</v>
      </c>
      <c r="E45">
        <v>84.285714285714207</v>
      </c>
      <c r="F45">
        <v>34.6831135763059</v>
      </c>
      <c r="G45" t="s">
        <v>3</v>
      </c>
      <c r="H45">
        <v>1.3180559932634099</v>
      </c>
      <c r="I45" t="b">
        <v>0</v>
      </c>
      <c r="J45" t="s">
        <v>4</v>
      </c>
      <c r="K45" t="s">
        <v>5</v>
      </c>
      <c r="L45">
        <v>130</v>
      </c>
      <c r="M45">
        <v>85.392857142857096</v>
      </c>
      <c r="N45">
        <v>34.483266423952699</v>
      </c>
      <c r="O45" t="s">
        <v>3</v>
      </c>
      <c r="P45">
        <v>1.2935880930977499</v>
      </c>
      <c r="Q45" t="b">
        <v>0</v>
      </c>
      <c r="R45" t="s">
        <v>25</v>
      </c>
      <c r="S45" t="s">
        <v>5</v>
      </c>
      <c r="T45" t="b">
        <v>0</v>
      </c>
      <c r="U45">
        <v>0.78624901497241895</v>
      </c>
      <c r="V45">
        <v>0.99999135432431596</v>
      </c>
      <c r="W45">
        <v>-0.24305869243762199</v>
      </c>
      <c r="X45">
        <v>0.77358146323663501</v>
      </c>
      <c r="Y45">
        <v>0.99997619158816697</v>
      </c>
      <c r="Z45">
        <v>-0.26049732057092401</v>
      </c>
    </row>
    <row r="46" spans="1:26" x14ac:dyDescent="0.35">
      <c r="A46" t="s">
        <v>17</v>
      </c>
      <c r="B46" t="s">
        <v>10</v>
      </c>
      <c r="C46" t="s">
        <v>102</v>
      </c>
      <c r="D46">
        <v>121</v>
      </c>
      <c r="E46">
        <v>97.392857142857096</v>
      </c>
      <c r="F46">
        <v>20.9170799753186</v>
      </c>
      <c r="G46" t="s">
        <v>3</v>
      </c>
      <c r="H46">
        <v>1.12860604276497</v>
      </c>
      <c r="I46" t="b">
        <v>0</v>
      </c>
      <c r="J46" t="s">
        <v>4</v>
      </c>
      <c r="K46" t="s">
        <v>5</v>
      </c>
      <c r="L46">
        <v>128</v>
      </c>
      <c r="M46">
        <v>99.214285714285694</v>
      </c>
      <c r="N46">
        <v>22.338878893178101</v>
      </c>
      <c r="O46" t="s">
        <v>3</v>
      </c>
      <c r="P46">
        <v>1.28859261126595</v>
      </c>
      <c r="Q46" t="b">
        <v>0</v>
      </c>
      <c r="R46" t="s">
        <v>25</v>
      </c>
      <c r="S46" t="s">
        <v>5</v>
      </c>
      <c r="T46" t="b">
        <v>0</v>
      </c>
      <c r="U46">
        <v>0.87726449275362295</v>
      </c>
      <c r="V46">
        <v>0.99999135432431596</v>
      </c>
      <c r="W46">
        <v>-0.13659010610910199</v>
      </c>
      <c r="X46">
        <v>0.91297334555557896</v>
      </c>
      <c r="Y46">
        <v>0.99997619158816697</v>
      </c>
      <c r="Z46">
        <v>-9.4654751911457197E-2</v>
      </c>
    </row>
    <row r="47" spans="1:26" x14ac:dyDescent="0.35">
      <c r="A47" t="s">
        <v>6</v>
      </c>
      <c r="B47" t="s">
        <v>12</v>
      </c>
      <c r="C47" t="s">
        <v>103</v>
      </c>
      <c r="D47">
        <v>148</v>
      </c>
      <c r="E47">
        <v>97.321428571428498</v>
      </c>
      <c r="F47">
        <v>41.528005672100797</v>
      </c>
      <c r="G47" t="s">
        <v>3</v>
      </c>
      <c r="H47">
        <v>1.22034686251784</v>
      </c>
      <c r="I47" t="b">
        <v>0</v>
      </c>
      <c r="J47" t="s">
        <v>4</v>
      </c>
      <c r="K47" t="s">
        <v>5</v>
      </c>
      <c r="L47">
        <v>150</v>
      </c>
      <c r="M47">
        <v>96.678571428571402</v>
      </c>
      <c r="N47">
        <v>41.752718963156397</v>
      </c>
      <c r="O47" t="s">
        <v>3</v>
      </c>
      <c r="P47">
        <v>1.2770767963274501</v>
      </c>
      <c r="Q47" t="b">
        <v>0</v>
      </c>
      <c r="R47" t="s">
        <v>25</v>
      </c>
      <c r="S47" t="s">
        <v>5</v>
      </c>
      <c r="T47" t="b">
        <v>0</v>
      </c>
      <c r="U47">
        <v>0.79292376588519597</v>
      </c>
      <c r="V47">
        <v>0.99999135432431596</v>
      </c>
      <c r="W47">
        <v>-0.23004978454990699</v>
      </c>
      <c r="X47">
        <v>0.80728614262700105</v>
      </c>
      <c r="Y47">
        <v>0.99997619158816697</v>
      </c>
      <c r="Z47">
        <v>-0.21265794222126599</v>
      </c>
    </row>
    <row r="48" spans="1:26" x14ac:dyDescent="0.35">
      <c r="A48" t="s">
        <v>23</v>
      </c>
      <c r="B48" t="s">
        <v>11</v>
      </c>
      <c r="C48" t="s">
        <v>104</v>
      </c>
      <c r="D48">
        <v>45</v>
      </c>
      <c r="E48">
        <v>19.821428571428498</v>
      </c>
      <c r="F48">
        <v>20.5514225636026</v>
      </c>
      <c r="G48" t="s">
        <v>3</v>
      </c>
      <c r="H48">
        <v>1.22514980900464</v>
      </c>
      <c r="I48" t="b">
        <v>0</v>
      </c>
      <c r="J48" t="s">
        <v>4</v>
      </c>
      <c r="K48" t="s">
        <v>18</v>
      </c>
      <c r="L48">
        <v>46</v>
      </c>
      <c r="M48">
        <v>20.178571428571399</v>
      </c>
      <c r="N48">
        <v>20.954122627827701</v>
      </c>
      <c r="O48" t="s">
        <v>3</v>
      </c>
      <c r="P48">
        <v>1.2322839295183301</v>
      </c>
      <c r="Q48" t="b">
        <v>0</v>
      </c>
      <c r="R48" t="s">
        <v>25</v>
      </c>
      <c r="S48" t="s">
        <v>18</v>
      </c>
      <c r="T48" t="b">
        <v>0</v>
      </c>
      <c r="U48">
        <v>0.84273423554319404</v>
      </c>
      <c r="V48">
        <v>0.99999135432431596</v>
      </c>
      <c r="W48">
        <v>-0.19140692833713699</v>
      </c>
      <c r="X48">
        <v>0.81739433855279797</v>
      </c>
      <c r="Y48">
        <v>0.99997619158816697</v>
      </c>
      <c r="Z48">
        <v>-0.226379723501653</v>
      </c>
    </row>
    <row r="49" spans="1:26" x14ac:dyDescent="0.35">
      <c r="A49" t="s">
        <v>24</v>
      </c>
      <c r="B49" t="s">
        <v>9</v>
      </c>
      <c r="C49" t="s">
        <v>105</v>
      </c>
      <c r="D49">
        <v>133</v>
      </c>
      <c r="E49">
        <v>56.714285714285701</v>
      </c>
      <c r="F49">
        <v>60.880361097376301</v>
      </c>
      <c r="G49" t="s">
        <v>3</v>
      </c>
      <c r="H49">
        <v>1.2530430652948501</v>
      </c>
      <c r="I49" t="b">
        <v>0</v>
      </c>
      <c r="J49" t="s">
        <v>4</v>
      </c>
      <c r="K49" t="s">
        <v>18</v>
      </c>
      <c r="L49">
        <v>148</v>
      </c>
      <c r="M49">
        <v>62.571428571428498</v>
      </c>
      <c r="N49">
        <v>69.459869488703703</v>
      </c>
      <c r="O49" t="s">
        <v>3</v>
      </c>
      <c r="P49">
        <v>1.2298982427898799</v>
      </c>
      <c r="Q49" t="b">
        <v>0</v>
      </c>
      <c r="R49" t="s">
        <v>25</v>
      </c>
      <c r="S49" t="s">
        <v>18</v>
      </c>
      <c r="T49" t="b">
        <v>0</v>
      </c>
      <c r="U49">
        <v>0.83884584823202202</v>
      </c>
      <c r="V49">
        <v>0.99999135432431596</v>
      </c>
      <c r="W49">
        <v>-0.17439912180896999</v>
      </c>
      <c r="X49">
        <v>0.846046635949392</v>
      </c>
      <c r="Y49">
        <v>0.99997619158816697</v>
      </c>
      <c r="Z49">
        <v>-0.166134316149642</v>
      </c>
    </row>
    <row r="50" spans="1:26" x14ac:dyDescent="0.35">
      <c r="A50" t="s">
        <v>19</v>
      </c>
      <c r="B50" t="s">
        <v>12</v>
      </c>
      <c r="C50" t="s">
        <v>106</v>
      </c>
      <c r="D50">
        <v>58</v>
      </c>
      <c r="E50">
        <v>38.214285714285701</v>
      </c>
      <c r="F50">
        <v>15.7805421391054</v>
      </c>
      <c r="G50" t="s">
        <v>3</v>
      </c>
      <c r="H50">
        <v>1.2538044708035501</v>
      </c>
      <c r="I50" t="b">
        <v>0</v>
      </c>
      <c r="J50" t="s">
        <v>4</v>
      </c>
      <c r="K50" t="s">
        <v>18</v>
      </c>
      <c r="L50">
        <v>58</v>
      </c>
      <c r="M50">
        <v>38.785714285714199</v>
      </c>
      <c r="N50">
        <v>16.009722811148102</v>
      </c>
      <c r="O50" t="s">
        <v>3</v>
      </c>
      <c r="P50">
        <v>1.2001635469232499</v>
      </c>
      <c r="Q50" t="b">
        <v>0</v>
      </c>
      <c r="R50" t="s">
        <v>25</v>
      </c>
      <c r="S50" t="s">
        <v>18</v>
      </c>
      <c r="T50" t="b">
        <v>0</v>
      </c>
      <c r="U50">
        <v>0.87953557125423198</v>
      </c>
      <c r="V50">
        <v>0.99999135432431596</v>
      </c>
      <c r="W50">
        <v>-0.13989001422861699</v>
      </c>
      <c r="X50">
        <v>0.82228529606026501</v>
      </c>
      <c r="Y50">
        <v>0.99997619158816697</v>
      </c>
      <c r="Z50">
        <v>-0.21438112367569201</v>
      </c>
    </row>
    <row r="51" spans="1:26" x14ac:dyDescent="0.35">
      <c r="A51" t="s">
        <v>17</v>
      </c>
      <c r="B51" t="s">
        <v>8</v>
      </c>
      <c r="C51" t="s">
        <v>107</v>
      </c>
      <c r="D51">
        <v>112</v>
      </c>
      <c r="E51">
        <v>50.142857142857103</v>
      </c>
      <c r="F51">
        <v>52.128080097907599</v>
      </c>
      <c r="G51" t="s">
        <v>3</v>
      </c>
      <c r="H51">
        <v>1.1866376574959501</v>
      </c>
      <c r="I51" t="b">
        <v>0</v>
      </c>
      <c r="J51" t="s">
        <v>4</v>
      </c>
      <c r="K51" t="s">
        <v>5</v>
      </c>
      <c r="L51">
        <v>111</v>
      </c>
      <c r="M51">
        <v>51.428571428571402</v>
      </c>
      <c r="N51">
        <v>53.7483744414846</v>
      </c>
      <c r="O51" t="s">
        <v>3</v>
      </c>
      <c r="P51">
        <v>1.10833916728557</v>
      </c>
      <c r="Q51" t="b">
        <v>0</v>
      </c>
      <c r="R51" t="s">
        <v>25</v>
      </c>
      <c r="S51" t="s">
        <v>5</v>
      </c>
      <c r="T51" t="b">
        <v>0</v>
      </c>
      <c r="U51">
        <v>0.89733072916666601</v>
      </c>
      <c r="V51">
        <v>0.99999135432431596</v>
      </c>
      <c r="W51">
        <v>-0.11443696387055199</v>
      </c>
      <c r="X51">
        <v>0.88539097296096703</v>
      </c>
      <c r="Y51">
        <v>0.99997619158816697</v>
      </c>
      <c r="Z51">
        <v>-0.129474864007639</v>
      </c>
    </row>
    <row r="52" spans="1:26" x14ac:dyDescent="0.35">
      <c r="A52" t="s">
        <v>15</v>
      </c>
      <c r="B52" t="s">
        <v>8</v>
      </c>
      <c r="C52" t="s">
        <v>108</v>
      </c>
      <c r="D52">
        <v>147</v>
      </c>
      <c r="E52">
        <v>74.5</v>
      </c>
      <c r="F52">
        <v>66.342455701996897</v>
      </c>
      <c r="G52" t="s">
        <v>3</v>
      </c>
      <c r="H52">
        <v>1.0928145368278499</v>
      </c>
      <c r="I52" t="b">
        <v>0</v>
      </c>
      <c r="J52" t="s">
        <v>4</v>
      </c>
      <c r="K52" t="s">
        <v>5</v>
      </c>
      <c r="L52">
        <v>152</v>
      </c>
      <c r="M52">
        <v>79.357142857142804</v>
      </c>
      <c r="N52">
        <v>70.5656807954295</v>
      </c>
      <c r="O52" t="s">
        <v>3</v>
      </c>
      <c r="P52">
        <v>1.02943607039588</v>
      </c>
      <c r="Q52" t="b">
        <v>0</v>
      </c>
      <c r="R52" t="s">
        <v>25</v>
      </c>
      <c r="S52" t="s">
        <v>5</v>
      </c>
      <c r="T52" t="b">
        <v>0</v>
      </c>
      <c r="U52">
        <v>0.82666120341092697</v>
      </c>
      <c r="V52">
        <v>0.99999135432431596</v>
      </c>
      <c r="W52">
        <v>-0.18868734101071699</v>
      </c>
      <c r="X52">
        <v>0.81668332242094199</v>
      </c>
      <c r="Y52">
        <v>0.99997619158816697</v>
      </c>
      <c r="Z52">
        <v>-0.20015439230551499</v>
      </c>
    </row>
    <row r="53" spans="1:26" x14ac:dyDescent="0.35">
      <c r="A53" t="s">
        <v>21</v>
      </c>
      <c r="B53" t="s">
        <v>7</v>
      </c>
      <c r="C53" t="s">
        <v>109</v>
      </c>
      <c r="D53">
        <v>77</v>
      </c>
      <c r="E53">
        <v>71.464285714285694</v>
      </c>
      <c r="F53">
        <v>5.8339042480580803</v>
      </c>
      <c r="G53" t="s">
        <v>3</v>
      </c>
      <c r="H53">
        <v>0.94888672325346202</v>
      </c>
      <c r="I53" t="b">
        <v>0</v>
      </c>
      <c r="J53" t="s">
        <v>4</v>
      </c>
      <c r="K53" t="s">
        <v>18</v>
      </c>
      <c r="L53">
        <v>82</v>
      </c>
      <c r="M53">
        <v>75.035714285714207</v>
      </c>
      <c r="N53">
        <v>6.8006414763458798</v>
      </c>
      <c r="O53" t="s">
        <v>3</v>
      </c>
      <c r="P53">
        <v>1.0240630591259601</v>
      </c>
      <c r="Q53" t="b">
        <v>0</v>
      </c>
      <c r="R53" t="s">
        <v>25</v>
      </c>
      <c r="S53" t="s">
        <v>18</v>
      </c>
      <c r="T53" t="b">
        <v>0</v>
      </c>
      <c r="U53">
        <v>1.3872796458802501</v>
      </c>
      <c r="V53">
        <v>9.0529972122551899E-2</v>
      </c>
      <c r="W53">
        <v>0.35530902935684999</v>
      </c>
      <c r="X53">
        <v>1.5350391370124301</v>
      </c>
      <c r="Y53">
        <v>1.60140914503367E-2</v>
      </c>
      <c r="Z53">
        <v>0.46945092517863601</v>
      </c>
    </row>
    <row r="54" spans="1:26" x14ac:dyDescent="0.35">
      <c r="A54" t="s">
        <v>23</v>
      </c>
      <c r="B54" t="s">
        <v>10</v>
      </c>
      <c r="C54" t="s">
        <v>110</v>
      </c>
      <c r="D54">
        <v>46</v>
      </c>
      <c r="E54">
        <v>38.464285714285701</v>
      </c>
      <c r="F54">
        <v>7.1137801025150296</v>
      </c>
      <c r="G54" t="s">
        <v>3</v>
      </c>
      <c r="H54">
        <v>1.0593122330348701</v>
      </c>
      <c r="I54" t="b">
        <v>0</v>
      </c>
      <c r="J54" t="s">
        <v>4</v>
      </c>
      <c r="K54" t="s">
        <v>18</v>
      </c>
      <c r="L54">
        <v>47</v>
      </c>
      <c r="M54">
        <v>39.428571428571402</v>
      </c>
      <c r="N54">
        <v>7.64586055807123</v>
      </c>
      <c r="O54" t="s">
        <v>3</v>
      </c>
      <c r="P54">
        <v>0.99026506093364497</v>
      </c>
      <c r="Q54" t="b">
        <v>0</v>
      </c>
      <c r="R54" t="s">
        <v>25</v>
      </c>
      <c r="S54" t="s">
        <v>18</v>
      </c>
      <c r="T54" t="b">
        <v>0</v>
      </c>
      <c r="U54">
        <v>0.78871139510117105</v>
      </c>
      <c r="V54">
        <v>0.99999135432431596</v>
      </c>
      <c r="W54">
        <v>-0.26290005935848298</v>
      </c>
      <c r="X54">
        <v>0.76381116605934396</v>
      </c>
      <c r="Y54">
        <v>0.99997619158816697</v>
      </c>
      <c r="Z54">
        <v>-0.29943529070085301</v>
      </c>
    </row>
    <row r="55" spans="1:26" x14ac:dyDescent="0.35">
      <c r="A55" t="s">
        <v>13</v>
      </c>
      <c r="B55" t="s">
        <v>8</v>
      </c>
      <c r="C55" t="s">
        <v>111</v>
      </c>
      <c r="D55">
        <v>101</v>
      </c>
      <c r="E55">
        <v>46.75</v>
      </c>
      <c r="F55">
        <v>54.404322963739297</v>
      </c>
      <c r="G55" t="s">
        <v>3</v>
      </c>
      <c r="H55">
        <v>0.997163406227071</v>
      </c>
      <c r="I55" t="b">
        <v>0</v>
      </c>
      <c r="J55" t="s">
        <v>4</v>
      </c>
      <c r="K55" t="s">
        <v>5</v>
      </c>
      <c r="L55">
        <v>106</v>
      </c>
      <c r="M55">
        <v>49.357142857142797</v>
      </c>
      <c r="N55">
        <v>58.0530633409237</v>
      </c>
      <c r="O55" t="s">
        <v>3</v>
      </c>
      <c r="P55">
        <v>0.97570832412778896</v>
      </c>
      <c r="Q55" t="b">
        <v>0</v>
      </c>
      <c r="R55" t="s">
        <v>25</v>
      </c>
      <c r="S55" t="s">
        <v>5</v>
      </c>
      <c r="T55" t="b">
        <v>0</v>
      </c>
      <c r="U55">
        <v>0.85330261136712704</v>
      </c>
      <c r="V55">
        <v>0.99999135432431596</v>
      </c>
      <c r="W55">
        <v>-0.17047099878488001</v>
      </c>
      <c r="X55">
        <v>0.86788459396234796</v>
      </c>
      <c r="Y55">
        <v>0.99997619158816697</v>
      </c>
      <c r="Z55">
        <v>-0.15187769161137599</v>
      </c>
    </row>
    <row r="56" spans="1:26" x14ac:dyDescent="0.35">
      <c r="A56" t="s">
        <v>13</v>
      </c>
      <c r="B56" t="s">
        <v>9</v>
      </c>
      <c r="C56" t="s">
        <v>112</v>
      </c>
      <c r="D56">
        <v>125</v>
      </c>
      <c r="E56">
        <v>79.25</v>
      </c>
      <c r="F56">
        <v>46.926709573851099</v>
      </c>
      <c r="G56" t="s">
        <v>3</v>
      </c>
      <c r="H56">
        <v>0.97492452412417097</v>
      </c>
      <c r="I56" t="b">
        <v>0</v>
      </c>
      <c r="J56" t="s">
        <v>4</v>
      </c>
      <c r="K56" t="s">
        <v>5</v>
      </c>
      <c r="L56">
        <v>129</v>
      </c>
      <c r="M56">
        <v>81.75</v>
      </c>
      <c r="N56">
        <v>49.382345746517203</v>
      </c>
      <c r="O56" t="s">
        <v>3</v>
      </c>
      <c r="P56">
        <v>0.95681967483961305</v>
      </c>
      <c r="Q56" t="b">
        <v>0</v>
      </c>
      <c r="R56" t="s">
        <v>25</v>
      </c>
      <c r="S56" t="s">
        <v>5</v>
      </c>
      <c r="T56" t="b">
        <v>0</v>
      </c>
      <c r="U56">
        <v>0.91288164342253997</v>
      </c>
      <c r="V56">
        <v>0.99999135432431596</v>
      </c>
      <c r="W56">
        <v>-9.4578972845416595E-2</v>
      </c>
      <c r="X56">
        <v>0.91946516087790298</v>
      </c>
      <c r="Y56">
        <v>0.99997619158816697</v>
      </c>
      <c r="Z56">
        <v>-8.7181671545342301E-2</v>
      </c>
    </row>
    <row r="57" spans="1:26" x14ac:dyDescent="0.35">
      <c r="A57" t="s">
        <v>21</v>
      </c>
      <c r="B57" t="s">
        <v>11</v>
      </c>
      <c r="C57" t="s">
        <v>113</v>
      </c>
      <c r="D57">
        <v>110</v>
      </c>
      <c r="E57">
        <v>60.892857142857103</v>
      </c>
      <c r="F57">
        <v>50.834703617083598</v>
      </c>
      <c r="G57" t="s">
        <v>3</v>
      </c>
      <c r="H57">
        <v>0.96601611424837297</v>
      </c>
      <c r="I57" t="b">
        <v>0</v>
      </c>
      <c r="J57" t="s">
        <v>4</v>
      </c>
      <c r="K57" t="s">
        <v>18</v>
      </c>
      <c r="L57">
        <v>112</v>
      </c>
      <c r="M57">
        <v>63.928571428571402</v>
      </c>
      <c r="N57">
        <v>52.683643823587303</v>
      </c>
      <c r="O57" t="s">
        <v>3</v>
      </c>
      <c r="P57">
        <v>0.91245451306285996</v>
      </c>
      <c r="Q57" t="b">
        <v>0</v>
      </c>
      <c r="R57" t="s">
        <v>25</v>
      </c>
      <c r="S57" t="s">
        <v>18</v>
      </c>
      <c r="T57" t="b">
        <v>0</v>
      </c>
      <c r="U57">
        <v>0.73524027033904005</v>
      </c>
      <c r="V57">
        <v>0.99999135432431596</v>
      </c>
      <c r="W57">
        <v>-0.316259692880478</v>
      </c>
      <c r="X57">
        <v>0.69005345295334197</v>
      </c>
      <c r="Y57">
        <v>0.99997619158816697</v>
      </c>
      <c r="Z57">
        <v>-0.38704801711980602</v>
      </c>
    </row>
    <row r="58" spans="1:26" x14ac:dyDescent="0.35">
      <c r="A58" t="s">
        <v>20</v>
      </c>
      <c r="B58" t="s">
        <v>7</v>
      </c>
      <c r="C58" t="s">
        <v>114</v>
      </c>
      <c r="D58">
        <v>68</v>
      </c>
      <c r="E58">
        <v>36.571428571428498</v>
      </c>
      <c r="F58">
        <v>34.2547479205735</v>
      </c>
      <c r="G58" t="s">
        <v>3</v>
      </c>
      <c r="H58">
        <v>0.91749533528738203</v>
      </c>
      <c r="I58" t="b">
        <v>0</v>
      </c>
      <c r="J58" t="s">
        <v>4</v>
      </c>
      <c r="K58" t="s">
        <v>18</v>
      </c>
      <c r="L58">
        <v>72</v>
      </c>
      <c r="M58">
        <v>38.928571428571402</v>
      </c>
      <c r="N58">
        <v>37.691348544487496</v>
      </c>
      <c r="O58" t="s">
        <v>3</v>
      </c>
      <c r="P58">
        <v>0.87742757551892803</v>
      </c>
      <c r="Q58" t="b">
        <v>0</v>
      </c>
      <c r="R58" t="s">
        <v>25</v>
      </c>
      <c r="S58" t="s">
        <v>18</v>
      </c>
      <c r="T58" t="b">
        <v>0</v>
      </c>
      <c r="U58">
        <v>1.02681571223381</v>
      </c>
      <c r="V58">
        <v>0.97604516015290399</v>
      </c>
      <c r="W58">
        <v>2.9078303372814598E-2</v>
      </c>
      <c r="X58">
        <v>1.05648703302941</v>
      </c>
      <c r="Y58">
        <v>0.84332982264230305</v>
      </c>
      <c r="Z58">
        <v>6.0819107814736498E-2</v>
      </c>
    </row>
    <row r="59" spans="1:26" x14ac:dyDescent="0.35">
      <c r="A59" t="s">
        <v>23</v>
      </c>
      <c r="B59" t="s">
        <v>12</v>
      </c>
      <c r="C59" t="s">
        <v>115</v>
      </c>
      <c r="D59">
        <v>46</v>
      </c>
      <c r="E59">
        <v>33.642857142857103</v>
      </c>
      <c r="F59">
        <v>14.137625294921</v>
      </c>
      <c r="G59" t="s">
        <v>3</v>
      </c>
      <c r="H59">
        <v>0.87406071383021799</v>
      </c>
      <c r="I59" t="b">
        <v>0</v>
      </c>
      <c r="J59" t="s">
        <v>4</v>
      </c>
      <c r="K59" t="s">
        <v>18</v>
      </c>
      <c r="L59">
        <v>47</v>
      </c>
      <c r="M59">
        <v>34.285714285714199</v>
      </c>
      <c r="N59">
        <v>14.752377878200599</v>
      </c>
      <c r="O59" t="s">
        <v>3</v>
      </c>
      <c r="P59">
        <v>0.86184653208167805</v>
      </c>
      <c r="Q59" t="b">
        <v>0</v>
      </c>
      <c r="R59" t="s">
        <v>25</v>
      </c>
      <c r="S59" t="s">
        <v>18</v>
      </c>
      <c r="T59" t="b">
        <v>0</v>
      </c>
      <c r="U59">
        <v>0.81600358066441203</v>
      </c>
      <c r="V59">
        <v>0.99999135432431596</v>
      </c>
      <c r="W59">
        <v>-0.22581074062326301</v>
      </c>
      <c r="X59">
        <v>0.77464881402770003</v>
      </c>
      <c r="Y59">
        <v>0.99997619158816697</v>
      </c>
      <c r="Z59">
        <v>-0.28410092092317601</v>
      </c>
    </row>
    <row r="60" spans="1:26" x14ac:dyDescent="0.35">
      <c r="A60" t="s">
        <v>16</v>
      </c>
      <c r="B60" t="s">
        <v>10</v>
      </c>
      <c r="C60" t="s">
        <v>116</v>
      </c>
      <c r="D60">
        <v>94</v>
      </c>
      <c r="E60">
        <v>80.821428571428498</v>
      </c>
      <c r="F60">
        <v>16.985400393591298</v>
      </c>
      <c r="G60" t="s">
        <v>3</v>
      </c>
      <c r="H60">
        <v>0.77587640698442195</v>
      </c>
      <c r="I60" t="b">
        <v>0</v>
      </c>
      <c r="J60" t="s">
        <v>4</v>
      </c>
      <c r="K60" t="s">
        <v>5</v>
      </c>
      <c r="L60">
        <v>96</v>
      </c>
      <c r="M60">
        <v>81.857142857142804</v>
      </c>
      <c r="N60">
        <v>16.883454042587399</v>
      </c>
      <c r="O60" t="s">
        <v>3</v>
      </c>
      <c r="P60">
        <v>0.83767557913106205</v>
      </c>
      <c r="Q60" t="b">
        <v>0</v>
      </c>
      <c r="R60" t="s">
        <v>25</v>
      </c>
      <c r="S60" t="s">
        <v>5</v>
      </c>
      <c r="T60" t="b">
        <v>0</v>
      </c>
      <c r="U60">
        <v>0.86434564523483803</v>
      </c>
      <c r="V60">
        <v>0.99999135432431596</v>
      </c>
      <c r="W60">
        <v>-0.15829663075966099</v>
      </c>
      <c r="X60">
        <v>0.87456333684696497</v>
      </c>
      <c r="Y60">
        <v>0.99997619158816697</v>
      </c>
      <c r="Z60">
        <v>-0.14574292213946199</v>
      </c>
    </row>
    <row r="61" spans="1:26" x14ac:dyDescent="0.35">
      <c r="A61" t="s">
        <v>19</v>
      </c>
      <c r="B61" t="s">
        <v>10</v>
      </c>
      <c r="C61" t="s">
        <v>117</v>
      </c>
      <c r="D61">
        <v>53</v>
      </c>
      <c r="E61">
        <v>46.75</v>
      </c>
      <c r="F61">
        <v>5.9918098863603504</v>
      </c>
      <c r="G61" t="s">
        <v>3</v>
      </c>
      <c r="H61">
        <v>1.0430905049620101</v>
      </c>
      <c r="I61" t="b">
        <v>0</v>
      </c>
      <c r="J61" t="s">
        <v>4</v>
      </c>
      <c r="K61" t="s">
        <v>18</v>
      </c>
      <c r="L61">
        <v>52</v>
      </c>
      <c r="M61">
        <v>47.035714285714199</v>
      </c>
      <c r="N61">
        <v>5.9550827201712</v>
      </c>
      <c r="O61" t="s">
        <v>3</v>
      </c>
      <c r="P61">
        <v>0.83362162165616305</v>
      </c>
      <c r="Q61" t="b">
        <v>0</v>
      </c>
      <c r="R61" t="s">
        <v>25</v>
      </c>
      <c r="S61" t="s">
        <v>18</v>
      </c>
      <c r="T61" t="b">
        <v>0</v>
      </c>
      <c r="U61">
        <v>0.75656831867360697</v>
      </c>
      <c r="V61">
        <v>0.99999135432431596</v>
      </c>
      <c r="W61">
        <v>-0.30703987352820999</v>
      </c>
      <c r="X61">
        <v>0.70558513285757896</v>
      </c>
      <c r="Y61">
        <v>0.99997619158816697</v>
      </c>
      <c r="Z61">
        <v>-0.38725677043984802</v>
      </c>
    </row>
    <row r="62" spans="1:26" x14ac:dyDescent="0.35">
      <c r="A62" t="s">
        <v>24</v>
      </c>
      <c r="B62" t="s">
        <v>7</v>
      </c>
      <c r="C62" t="s">
        <v>118</v>
      </c>
      <c r="D62">
        <v>75</v>
      </c>
      <c r="E62">
        <v>40.428571428571402</v>
      </c>
      <c r="F62">
        <v>41.0099539932759</v>
      </c>
      <c r="G62" t="s">
        <v>3</v>
      </c>
      <c r="H62">
        <v>0.84300091087878104</v>
      </c>
      <c r="I62" t="b">
        <v>0</v>
      </c>
      <c r="J62" t="s">
        <v>4</v>
      </c>
      <c r="K62" t="s">
        <v>18</v>
      </c>
      <c r="L62">
        <v>78</v>
      </c>
      <c r="M62">
        <v>44.75</v>
      </c>
      <c r="N62">
        <v>47.3004266063516</v>
      </c>
      <c r="O62" t="s">
        <v>3</v>
      </c>
      <c r="P62">
        <v>0.70295349081555802</v>
      </c>
      <c r="Q62" t="b">
        <v>0</v>
      </c>
      <c r="R62" t="s">
        <v>25</v>
      </c>
      <c r="S62" t="s">
        <v>18</v>
      </c>
      <c r="T62" t="b">
        <v>0</v>
      </c>
      <c r="U62">
        <v>0.87869116567419803</v>
      </c>
      <c r="V62">
        <v>0.99999135432431596</v>
      </c>
      <c r="W62">
        <v>-0.13782950720843501</v>
      </c>
      <c r="X62">
        <v>0.84210759672565405</v>
      </c>
      <c r="Y62">
        <v>0.99997619158816697</v>
      </c>
      <c r="Z62">
        <v>-0.18442153276211001</v>
      </c>
    </row>
    <row r="63" spans="1:26" x14ac:dyDescent="0.35">
      <c r="A63" t="s">
        <v>17</v>
      </c>
      <c r="B63" t="s">
        <v>9</v>
      </c>
      <c r="C63" t="s">
        <v>119</v>
      </c>
      <c r="D63">
        <v>128</v>
      </c>
      <c r="E63">
        <v>102.071428571428</v>
      </c>
      <c r="F63">
        <v>39.507620034827703</v>
      </c>
      <c r="G63" t="s">
        <v>3</v>
      </c>
      <c r="H63">
        <v>0.65629292287700902</v>
      </c>
      <c r="I63" t="b">
        <v>0</v>
      </c>
      <c r="J63" t="s">
        <v>4</v>
      </c>
      <c r="K63" t="s">
        <v>5</v>
      </c>
      <c r="L63">
        <v>127</v>
      </c>
      <c r="M63">
        <v>103.964285714285</v>
      </c>
      <c r="N63">
        <v>40.963818654704397</v>
      </c>
      <c r="O63" t="s">
        <v>3</v>
      </c>
      <c r="P63">
        <v>0.56234294170396604</v>
      </c>
      <c r="Q63" t="b">
        <v>0</v>
      </c>
      <c r="R63" t="s">
        <v>25</v>
      </c>
      <c r="S63" t="s">
        <v>5</v>
      </c>
      <c r="T63" t="b">
        <v>0</v>
      </c>
      <c r="U63">
        <v>0.86188530364942895</v>
      </c>
      <c r="V63">
        <v>0.99999135432431596</v>
      </c>
      <c r="W63">
        <v>-0.15347266189898401</v>
      </c>
      <c r="X63">
        <v>0.86255411255411196</v>
      </c>
      <c r="Y63">
        <v>0.99997619158816697</v>
      </c>
      <c r="Z63">
        <v>-0.15381682437960101</v>
      </c>
    </row>
    <row r="64" spans="1:26" x14ac:dyDescent="0.35">
      <c r="A64" t="s">
        <v>21</v>
      </c>
      <c r="B64" t="s">
        <v>12</v>
      </c>
      <c r="C64" t="s">
        <v>120</v>
      </c>
      <c r="D64">
        <v>115</v>
      </c>
      <c r="E64">
        <v>98.821428571428498</v>
      </c>
      <c r="F64">
        <v>25.863727456791299</v>
      </c>
      <c r="G64" t="s">
        <v>3</v>
      </c>
      <c r="H64">
        <v>0.62553131429333897</v>
      </c>
      <c r="I64" t="b">
        <v>0</v>
      </c>
      <c r="J64" t="s">
        <v>4</v>
      </c>
      <c r="K64" t="s">
        <v>18</v>
      </c>
      <c r="L64">
        <v>117</v>
      </c>
      <c r="M64">
        <v>104.25</v>
      </c>
      <c r="N64">
        <v>26.736311584488501</v>
      </c>
      <c r="O64" t="s">
        <v>3</v>
      </c>
      <c r="P64">
        <v>0.47687954113300601</v>
      </c>
      <c r="Q64" t="b">
        <v>0</v>
      </c>
      <c r="R64" t="s">
        <v>25</v>
      </c>
      <c r="S64" t="s">
        <v>18</v>
      </c>
      <c r="T64" t="b">
        <v>0</v>
      </c>
      <c r="U64">
        <v>0.73156615464307695</v>
      </c>
      <c r="V64">
        <v>0.99999135432431596</v>
      </c>
      <c r="W64">
        <v>-0.31824202747422697</v>
      </c>
      <c r="X64">
        <v>0.67031675760135601</v>
      </c>
      <c r="Y64">
        <v>0.99997619158816697</v>
      </c>
      <c r="Z64">
        <v>-0.41278631263615301</v>
      </c>
    </row>
    <row r="65" spans="1:26" x14ac:dyDescent="0.35">
      <c r="A65" t="s">
        <v>14</v>
      </c>
      <c r="B65" t="s">
        <v>9</v>
      </c>
      <c r="C65" t="s">
        <v>121</v>
      </c>
      <c r="D65">
        <v>161</v>
      </c>
      <c r="E65">
        <v>151.75</v>
      </c>
      <c r="F65">
        <v>25.579881882894899</v>
      </c>
      <c r="G65" t="s">
        <v>3</v>
      </c>
      <c r="H65">
        <v>0.36161230307265002</v>
      </c>
      <c r="I65" t="b">
        <v>0</v>
      </c>
      <c r="J65" t="s">
        <v>4</v>
      </c>
      <c r="K65" t="s">
        <v>5</v>
      </c>
      <c r="L65">
        <v>171</v>
      </c>
      <c r="M65">
        <v>158.60714285714201</v>
      </c>
      <c r="N65">
        <v>26.6556604625336</v>
      </c>
      <c r="O65" t="s">
        <v>3</v>
      </c>
      <c r="P65">
        <v>0.46492403218731498</v>
      </c>
      <c r="Q65" t="b">
        <v>0</v>
      </c>
      <c r="R65" t="s">
        <v>25</v>
      </c>
      <c r="S65" t="s">
        <v>5</v>
      </c>
      <c r="T65" t="b">
        <v>0</v>
      </c>
      <c r="U65">
        <v>0.91181029090494503</v>
      </c>
      <c r="V65">
        <v>0.99999135432431596</v>
      </c>
      <c r="W65">
        <v>-9.10446197102701E-2</v>
      </c>
      <c r="X65">
        <v>0.96530094518070297</v>
      </c>
      <c r="Y65">
        <v>0.99997619158816697</v>
      </c>
      <c r="Z65">
        <v>-3.46258940701153E-2</v>
      </c>
    </row>
    <row r="66" spans="1:26" x14ac:dyDescent="0.35">
      <c r="A66" t="s">
        <v>15</v>
      </c>
      <c r="B66" t="s">
        <v>9</v>
      </c>
      <c r="C66" t="s">
        <v>122</v>
      </c>
      <c r="D66">
        <v>191</v>
      </c>
      <c r="E66">
        <v>169.60714285714201</v>
      </c>
      <c r="F66">
        <v>29.501016066901599</v>
      </c>
      <c r="G66" t="s">
        <v>3</v>
      </c>
      <c r="H66">
        <v>0.72515662153272697</v>
      </c>
      <c r="I66" t="b">
        <v>0</v>
      </c>
      <c r="J66" t="s">
        <v>4</v>
      </c>
      <c r="K66" t="s">
        <v>5</v>
      </c>
      <c r="L66">
        <v>193</v>
      </c>
      <c r="M66">
        <v>180.60714285714201</v>
      </c>
      <c r="N66">
        <v>31.905372684274401</v>
      </c>
      <c r="O66" t="s">
        <v>3</v>
      </c>
      <c r="P66">
        <v>0.38842539986894797</v>
      </c>
      <c r="Q66" t="b">
        <v>0</v>
      </c>
      <c r="R66" t="s">
        <v>25</v>
      </c>
      <c r="S66" t="s">
        <v>5</v>
      </c>
      <c r="T66" t="b">
        <v>0</v>
      </c>
      <c r="U66">
        <v>0.95594247849992897</v>
      </c>
      <c r="V66">
        <v>0.99999135432431596</v>
      </c>
      <c r="W66">
        <v>-4.2611633782162102E-2</v>
      </c>
      <c r="X66">
        <v>0.92466654093190404</v>
      </c>
      <c r="Y66">
        <v>0.99997619158816697</v>
      </c>
      <c r="Z66">
        <v>-7.4235649275041601E-2</v>
      </c>
    </row>
    <row r="67" spans="1:26" x14ac:dyDescent="0.35">
      <c r="A67" t="s">
        <v>13</v>
      </c>
      <c r="B67" t="s">
        <v>7</v>
      </c>
      <c r="C67" t="s">
        <v>123</v>
      </c>
      <c r="D67">
        <v>79</v>
      </c>
      <c r="E67">
        <v>69.678571428571402</v>
      </c>
      <c r="F67">
        <v>32.495113447396697</v>
      </c>
      <c r="G67" t="s">
        <v>3</v>
      </c>
      <c r="H67">
        <v>0.28685631722806998</v>
      </c>
      <c r="I67" t="b">
        <v>0</v>
      </c>
      <c r="J67" t="s">
        <v>4</v>
      </c>
      <c r="K67" t="s">
        <v>5</v>
      </c>
      <c r="L67">
        <v>84</v>
      </c>
      <c r="M67">
        <v>72.321428571428498</v>
      </c>
      <c r="N67">
        <v>35.063262796824603</v>
      </c>
      <c r="O67" t="s">
        <v>3</v>
      </c>
      <c r="P67">
        <v>0.33307143993539201</v>
      </c>
      <c r="Q67" t="b">
        <v>0</v>
      </c>
      <c r="R67" t="s">
        <v>25</v>
      </c>
      <c r="S67" t="s">
        <v>5</v>
      </c>
      <c r="T67" t="b">
        <v>0</v>
      </c>
      <c r="U67">
        <v>0.754849254503551</v>
      </c>
      <c r="V67">
        <v>0.99999135432431596</v>
      </c>
      <c r="W67">
        <v>-0.31238754968107302</v>
      </c>
      <c r="X67">
        <v>0.75204975968334697</v>
      </c>
      <c r="Y67">
        <v>0.99997619158816697</v>
      </c>
      <c r="Z67">
        <v>-0.31519335849641</v>
      </c>
    </row>
    <row r="68" spans="1:26" x14ac:dyDescent="0.35">
      <c r="A68" t="s">
        <v>17</v>
      </c>
      <c r="B68" t="s">
        <v>7</v>
      </c>
      <c r="C68" t="s">
        <v>124</v>
      </c>
      <c r="D68">
        <v>96</v>
      </c>
      <c r="E68">
        <v>90.607142857142804</v>
      </c>
      <c r="F68">
        <v>18.286097931243301</v>
      </c>
      <c r="G68" t="s">
        <v>3</v>
      </c>
      <c r="H68">
        <v>0.29491568748754199</v>
      </c>
      <c r="I68" t="b">
        <v>0</v>
      </c>
      <c r="J68" t="s">
        <v>4</v>
      </c>
      <c r="K68" t="s">
        <v>5</v>
      </c>
      <c r="L68">
        <v>98</v>
      </c>
      <c r="M68">
        <v>92.321428571428498</v>
      </c>
      <c r="N68">
        <v>19.851328799403799</v>
      </c>
      <c r="O68" t="s">
        <v>3</v>
      </c>
      <c r="P68">
        <v>0.28605497828145099</v>
      </c>
      <c r="Q68" t="b">
        <v>0</v>
      </c>
      <c r="R68" t="s">
        <v>25</v>
      </c>
      <c r="S68" t="s">
        <v>5</v>
      </c>
      <c r="T68" t="b">
        <v>0</v>
      </c>
      <c r="U68">
        <v>0.89124257297855802</v>
      </c>
      <c r="V68">
        <v>0.99999135432431596</v>
      </c>
      <c r="W68">
        <v>-0.12431520152850099</v>
      </c>
      <c r="X68">
        <v>0.88120063872944598</v>
      </c>
      <c r="Y68">
        <v>0.99997619158816697</v>
      </c>
      <c r="Z68">
        <v>-0.13689352134313201</v>
      </c>
    </row>
    <row r="69" spans="1:26" x14ac:dyDescent="0.35">
      <c r="A69" t="s">
        <v>22</v>
      </c>
      <c r="B69" t="s">
        <v>9</v>
      </c>
      <c r="C69" t="s">
        <v>125</v>
      </c>
      <c r="D69">
        <v>237</v>
      </c>
      <c r="E69">
        <v>216.71428571428501</v>
      </c>
      <c r="F69">
        <v>25.669405278403602</v>
      </c>
      <c r="G69" t="s">
        <v>3</v>
      </c>
      <c r="H69">
        <v>0.79026818368796203</v>
      </c>
      <c r="I69" t="b">
        <v>0</v>
      </c>
      <c r="J69" t="s">
        <v>4</v>
      </c>
      <c r="K69" t="s">
        <v>18</v>
      </c>
      <c r="L69">
        <v>263</v>
      </c>
      <c r="M69">
        <v>254.17857142857099</v>
      </c>
      <c r="N69">
        <v>32.791607780289198</v>
      </c>
      <c r="O69" t="s">
        <v>3</v>
      </c>
      <c r="P69">
        <v>0.26901482326008602</v>
      </c>
      <c r="Q69" t="b">
        <v>0</v>
      </c>
      <c r="R69" t="s">
        <v>25</v>
      </c>
      <c r="S69" t="s">
        <v>18</v>
      </c>
      <c r="T69" t="b">
        <v>0</v>
      </c>
      <c r="U69">
        <v>0.83406513393054105</v>
      </c>
      <c r="V69">
        <v>0.99999135432431596</v>
      </c>
      <c r="W69">
        <v>-0.14659594199034101</v>
      </c>
      <c r="X69">
        <v>0.764782173149814</v>
      </c>
      <c r="Y69">
        <v>0.99997619158816697</v>
      </c>
      <c r="Z69">
        <v>-0.213494770640584</v>
      </c>
    </row>
    <row r="70" spans="1:26" x14ac:dyDescent="0.35">
      <c r="A70" t="s">
        <v>23</v>
      </c>
      <c r="B70" t="s">
        <v>7</v>
      </c>
      <c r="C70" t="s">
        <v>126</v>
      </c>
      <c r="D70">
        <v>23</v>
      </c>
      <c r="E70">
        <v>23.428571428571399</v>
      </c>
      <c r="F70">
        <v>5.2808858255070001</v>
      </c>
      <c r="G70" t="s">
        <v>3</v>
      </c>
      <c r="H70">
        <v>-8.1155215759712199E-2</v>
      </c>
      <c r="I70" t="b">
        <v>0</v>
      </c>
      <c r="J70" t="s">
        <v>4</v>
      </c>
      <c r="K70" t="s">
        <v>18</v>
      </c>
      <c r="L70">
        <v>23</v>
      </c>
      <c r="M70">
        <v>23.785714285714199</v>
      </c>
      <c r="N70">
        <v>5.3275372416553299</v>
      </c>
      <c r="O70" t="s">
        <v>3</v>
      </c>
      <c r="P70">
        <v>-0.147481706851504</v>
      </c>
      <c r="Q70" t="b">
        <v>0</v>
      </c>
      <c r="R70" t="s">
        <v>25</v>
      </c>
      <c r="S70" t="s">
        <v>18</v>
      </c>
      <c r="T70" t="b">
        <v>0</v>
      </c>
      <c r="U70">
        <v>1.02147498375568</v>
      </c>
      <c r="V70">
        <v>0.99999135432431596</v>
      </c>
      <c r="W70">
        <v>2.64438264572881E-2</v>
      </c>
      <c r="X70">
        <v>1.06574257425742</v>
      </c>
      <c r="Y70">
        <v>0.92000441411837597</v>
      </c>
      <c r="Z70">
        <v>7.9922136236309296E-2</v>
      </c>
    </row>
    <row r="71" spans="1:26" x14ac:dyDescent="0.35">
      <c r="A71" t="s">
        <v>14</v>
      </c>
      <c r="B71" t="s">
        <v>7</v>
      </c>
      <c r="C71" t="s">
        <v>127</v>
      </c>
      <c r="D71">
        <v>140</v>
      </c>
      <c r="E71">
        <v>146.21428571428501</v>
      </c>
      <c r="F71">
        <v>10.817832971722201</v>
      </c>
      <c r="G71" t="s">
        <v>3</v>
      </c>
      <c r="H71">
        <v>-0.57444829574738399</v>
      </c>
      <c r="I71" t="b">
        <v>0</v>
      </c>
      <c r="J71" t="s">
        <v>4</v>
      </c>
      <c r="K71" t="s">
        <v>5</v>
      </c>
      <c r="L71">
        <v>150</v>
      </c>
      <c r="M71">
        <v>153.92857142857099</v>
      </c>
      <c r="N71">
        <v>11.3921293990587</v>
      </c>
      <c r="O71" t="s">
        <v>3</v>
      </c>
      <c r="P71">
        <v>-0.34484961423419302</v>
      </c>
      <c r="Q71" t="b">
        <v>0</v>
      </c>
      <c r="R71" t="s">
        <v>25</v>
      </c>
      <c r="S71" t="s">
        <v>5</v>
      </c>
      <c r="T71" t="b">
        <v>0</v>
      </c>
      <c r="U71">
        <v>1.16268044759545</v>
      </c>
      <c r="V71">
        <v>0.29773854214705098</v>
      </c>
      <c r="W71">
        <v>0.15151647876940699</v>
      </c>
      <c r="X71">
        <v>1.18243243243243</v>
      </c>
      <c r="Y71">
        <v>0.16266320201704701</v>
      </c>
      <c r="Z71">
        <v>0.16723842723329299</v>
      </c>
    </row>
    <row r="72" spans="1:26" x14ac:dyDescent="0.35">
      <c r="A72" t="s">
        <v>15</v>
      </c>
      <c r="B72" t="s">
        <v>7</v>
      </c>
      <c r="C72" t="s">
        <v>128</v>
      </c>
      <c r="D72">
        <v>112</v>
      </c>
      <c r="E72">
        <v>158.392857142857</v>
      </c>
      <c r="F72">
        <v>10.0652843466835</v>
      </c>
      <c r="G72" t="s">
        <v>3</v>
      </c>
      <c r="H72">
        <v>-4.6091948865948797</v>
      </c>
      <c r="I72" t="b">
        <v>0</v>
      </c>
      <c r="J72" t="s">
        <v>4</v>
      </c>
      <c r="K72" t="s">
        <v>5</v>
      </c>
      <c r="L72">
        <v>121</v>
      </c>
      <c r="M72">
        <v>170.03571428571399</v>
      </c>
      <c r="N72">
        <v>11.443907121437199</v>
      </c>
      <c r="O72" t="s">
        <v>3</v>
      </c>
      <c r="P72">
        <v>-4.2848752410667901</v>
      </c>
      <c r="Q72" t="b">
        <v>0</v>
      </c>
      <c r="R72" t="s">
        <v>25</v>
      </c>
      <c r="S72" t="s">
        <v>5</v>
      </c>
      <c r="T72" t="b">
        <v>0</v>
      </c>
      <c r="U72">
        <v>0.699943324427171</v>
      </c>
      <c r="V72">
        <v>0.99999135432431596</v>
      </c>
      <c r="W72">
        <v>-0.36849058011097902</v>
      </c>
      <c r="X72">
        <v>0.70559624531393705</v>
      </c>
      <c r="Y72">
        <v>0.99997619158816697</v>
      </c>
      <c r="Z72">
        <v>-0.356931303575101</v>
      </c>
    </row>
    <row r="73" spans="1:26" x14ac:dyDescent="0.35">
      <c r="A73" t="s">
        <v>22</v>
      </c>
      <c r="B73" t="s">
        <v>7</v>
      </c>
      <c r="C73" t="s">
        <v>129</v>
      </c>
      <c r="D73">
        <v>126</v>
      </c>
      <c r="E73">
        <v>179.392857142857</v>
      </c>
      <c r="F73">
        <v>11.552177548949301</v>
      </c>
      <c r="G73" t="s">
        <v>3</v>
      </c>
      <c r="H73">
        <v>-4.6218868188805802</v>
      </c>
      <c r="I73" t="b">
        <v>0</v>
      </c>
      <c r="J73" t="s">
        <v>4</v>
      </c>
      <c r="K73" t="s">
        <v>18</v>
      </c>
      <c r="L73">
        <v>135</v>
      </c>
      <c r="M73">
        <v>211.46428571428501</v>
      </c>
      <c r="N73">
        <v>15.124441295128699</v>
      </c>
      <c r="O73" t="s">
        <v>3</v>
      </c>
      <c r="P73">
        <v>-5.0556767170575201</v>
      </c>
      <c r="Q73" t="b">
        <v>0</v>
      </c>
      <c r="R73" t="s">
        <v>25</v>
      </c>
      <c r="S73" t="s">
        <v>18</v>
      </c>
      <c r="T73" t="b">
        <v>0</v>
      </c>
      <c r="U73">
        <v>0.80130634052524397</v>
      </c>
      <c r="V73">
        <v>0.99999135432431596</v>
      </c>
      <c r="W73">
        <v>-0.19502590778283899</v>
      </c>
      <c r="X73">
        <v>0.732889283174461</v>
      </c>
      <c r="Y73">
        <v>0.99997619158816697</v>
      </c>
      <c r="Z73">
        <v>-0.26983423272782098</v>
      </c>
    </row>
    <row r="74" spans="1:26" x14ac:dyDescent="0.35">
      <c r="I74" s="13"/>
      <c r="Q74" s="13"/>
      <c r="T74" s="13"/>
      <c r="X74" s="13"/>
    </row>
  </sheetData>
  <conditionalFormatting sqref="H1:H104857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R74:R1048576 P1:P7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Legend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Lucia Gordillo Perez</cp:lastModifiedBy>
  <dcterms:created xsi:type="dcterms:W3CDTF">2020-05-15T01:37:11Z</dcterms:created>
  <dcterms:modified xsi:type="dcterms:W3CDTF">2022-06-26T14:27:00Z</dcterms:modified>
</cp:coreProperties>
</file>